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866DC33-2121-49C1-B797-67F43363C50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91029"/>
</workbook>
</file>

<file path=xl/calcChain.xml><?xml version="1.0" encoding="utf-8"?>
<calcChain xmlns="http://schemas.openxmlformats.org/spreadsheetml/2006/main">
  <c r="B83" i="1" l="1"/>
  <c r="C83" i="1"/>
  <c r="D83" i="1"/>
  <c r="E83" i="1"/>
  <c r="F83" i="1"/>
  <c r="G83" i="1"/>
  <c r="H83" i="1"/>
  <c r="I83" i="1"/>
  <c r="J83" i="1"/>
  <c r="K83" i="1"/>
</calcChain>
</file>

<file path=xl/sharedStrings.xml><?xml version="1.0" encoding="utf-8"?>
<sst xmlns="http://schemas.openxmlformats.org/spreadsheetml/2006/main" count="414" uniqueCount="117">
  <si>
    <t>Հ/Հ</t>
  </si>
  <si>
    <t>Տեղական տուրքերի տեսակներն ու դրույքաչափերը</t>
  </si>
  <si>
    <t>Համայնքի բնակավայրեր</t>
  </si>
  <si>
    <t>1.</t>
  </si>
  <si>
    <t xml:space="preserve">Համայնքի վարչական տարածքում գտնվող խանութներում, կրպակներում, հեղուկ վառելիքի կամ սեղմված բնական կամ հեղուկացված նավթային կամ ածխաջրածնային գազերի մանրածախ առևտրի կետերում, ավտոլվացման կետերում, ավտոմեքենաների տեխնիկական սպասարկման և նորոգման ծառայության օբյեկտներում տնտեսավարողի գործունեության յուրաքանչյուր վայրում տեխնիկական հեղուկների վաճառքի թույլտվության համար՝ օրացուցային տարվա համար՝ </t>
  </si>
  <si>
    <t>(գործակից-0.5)</t>
  </si>
  <si>
    <t>2.</t>
  </si>
  <si>
    <t>Համայնքի վարչական տարածքում ոգելից և ալկոհոլային խմիչքների կամ 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t>
  </si>
  <si>
    <t>2.1.</t>
  </si>
  <si>
    <t>Ոգելից և ալկոհոլային խմիչքի վաճառքի թույլտվության համար՝ յուրաքանչյուր եռամսյակի համար՝</t>
  </si>
  <si>
    <t>ա</t>
  </si>
  <si>
    <t xml:space="preserve">մինչև 26 քառակուսի մետր ընդհանուր մակերես ունեցող հիմնական և ոչ հիմնական շինությունների ներսում վաճառքի կազմակերպման դեպքում՝ </t>
  </si>
  <si>
    <t>բ</t>
  </si>
  <si>
    <t xml:space="preserve">26-ից մինչև 50 քառակուսի մետր ընդհանուր մակերես ունեցող հիմնական և ոչ հիմնական շինությունների ներսում վաճառքի կազմակերպման դեպքում՝ </t>
  </si>
  <si>
    <t>գ</t>
  </si>
  <si>
    <t xml:space="preserve">50-ից մինչև 100 քառակուսի մետր ընդհանուր մակերես ունեցող հիմնական և ոչ հիմնական շինությունների ներսում վաճառքի կազմակերպման դեպքում՝ </t>
  </si>
  <si>
    <t>140 00</t>
  </si>
  <si>
    <t>դ</t>
  </si>
  <si>
    <t xml:space="preserve">100-ից մինչև 200 քառակուսի մետր ընդհանուր մակերես ունեցող հիմնական և ոչ հիմնական շինությունների ներսում վաճառքի կազմակերպման դեպքում՝ </t>
  </si>
  <si>
    <t>ե</t>
  </si>
  <si>
    <t xml:space="preserve">200-ից մինչև 500 քառակուսի մետր ընդհանուր մակերես ունեցող հիմնական և ոչ հիմնական շինությունների ներսում վաճառքի կազմակերպման դեպքում՝ </t>
  </si>
  <si>
    <t>զ</t>
  </si>
  <si>
    <t xml:space="preserve">500 և ավելի քառակուսի մետր ընդհանուր մակերես ունեցող հիմնական և ոչ հիմնական շինությունների ներսում վաճառքի կազմակերպման դեպքում՝ </t>
  </si>
  <si>
    <t>2.2.</t>
  </si>
  <si>
    <t>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 յուրաքանչյուր եռամսյակի համար`</t>
  </si>
  <si>
    <t>100-ից մինչև 200 քառակուսի մետր ընդհանուր մակերես ունեցող հիմնական և ոչ հիմնական շինությունների ներսում վաճառքի կազմակերպման դեպքում՝</t>
  </si>
  <si>
    <t>3.</t>
  </si>
  <si>
    <t>Իրավաբանական անձանց և անհատ ձեռնարկատերերին համայնքի վարչական տարածքում «Առևտրի և ծառայությունների մասին» Հայաստանի Հանրապետության օրենքով սահմանված՝ բացօթյա առևտրի կազմակերպման թույլտվության համար՝ յուրաքանչյուր օրվա համար` մեկ քառակուսի մետրի համար.</t>
  </si>
  <si>
    <t>4.</t>
  </si>
  <si>
    <t xml:space="preserve">Հայաստանի Հանրապետության համայնքների կամ համայնքների կազմում ընդգրկված բնակավայրերի խորհրդանիշները (զինանշանը, անվանումը) որպես օրենքով գրանցված ապրանքային նշան կամ ապրանքների արտադրության կամ աշխատանքների կատարման կամ ծառայությունների մատուցման գործընթացներում, ինչպես նաև ֆիրմային անվանումներում օգտագործելու թույլտվություն տրամադրելու համար՝ օրացուցային տարվա համար՝ </t>
  </si>
  <si>
    <t>5.</t>
  </si>
  <si>
    <t>Համայնքի վարչական տարածքում մարդատար-տաքսու (բացառությամբ երթուղային տաքսիների՝ միկրոավտոբուսների) ծառայություն իրականացնելու թույլտվության համար՝ օրացուցային տարում յուրաքանչյուր մեքենայի համար՝</t>
  </si>
  <si>
    <t>6.</t>
  </si>
  <si>
    <t xml:space="preserve">Համայնքի վարչական տարածքում քաղաքացիական հոգեհանգստի (հրաժեշտի) ծիսակատարության ծառայությունների իրականացման և (կամ) մատուցման թույլտվության համար՝ օրացուցային տարվա համար` </t>
  </si>
  <si>
    <t>7.</t>
  </si>
  <si>
    <t>Համայնքի տարածքում սահմանափակման ենթակա ծառայության օբյեկտի գործունեության թույլտվության համար՝</t>
  </si>
  <si>
    <t xml:space="preserve">համայնքի վարչական տարածքում կարաոկեի, դիսկոտեկի, բաղնիքի, սաունայի և շոգեբաղնիքի համար՝ օրացուցային տարվա համար` </t>
  </si>
  <si>
    <t xml:space="preserve">համայնքի վարչական տարածքում հեստապարային ակումբի համար՝ օրացուցային տարվա համար` </t>
  </si>
  <si>
    <t>Գյուղ Նոր Գեղի</t>
  </si>
  <si>
    <t>Գյուղ Քանաքեռավան</t>
  </si>
  <si>
    <t>Գյուղ Մրգաշեն</t>
  </si>
  <si>
    <t>Գյուղ Արգել</t>
  </si>
  <si>
    <t>Գյուղ Թեղենիք</t>
  </si>
  <si>
    <t>Գյուղ Քարաշամբ</t>
  </si>
  <si>
    <t>Գյուղ Նոր Արտամետ</t>
  </si>
  <si>
    <t>Գյուղ Գետամեջ</t>
  </si>
  <si>
    <t>(գործակից-0.75)</t>
  </si>
  <si>
    <t xml:space="preserve">                                  ՆՈՐ ՀԱՃԸՆ  ՀԱՄԱՅՆՔԻ ՏԱՐԲԵՐ ԲՆԱԿԱՎԱՅՐԵՐՈՒՄ</t>
  </si>
  <si>
    <t xml:space="preserve">                                    Նոր Հաճըն  համայնքի ավագանու</t>
  </si>
  <si>
    <t>Քաղաք Նոր Հաճըն</t>
  </si>
  <si>
    <t>Հայաստանի Հանրապետության օրենսդրությամբ սահմանված կարգով հաստատված ճարտարապետաշինարարական նախագծին համապատասխան` համայնքի վարչական տարածքում նոր շենքերի. շինությունների և ոչ հիմնական շինությունների շինարարության (տեղադրման) (բացառությամբ Հայաստանի Հանրապետության օրենսդրությամբ սահմանված շինարարության թույլտվություն չպահանջող դեպքերի) թույլտվության համար՝</t>
  </si>
  <si>
    <t>մինչև 300 քառակուսի մետր ընդհանուր մակերես ունեցող անհատական բնակելի. այդ թվում` այգեգործական (ամառանոցային) տների համար՝</t>
  </si>
  <si>
    <t xml:space="preserve">մինչև 200 քառակուսի մետր ընդհանուր մակերես ունեցող հասարակական և արտադրական նշանակության շենքերի և շինությունների համար` </t>
  </si>
  <si>
    <t xml:space="preserve">ա. 200-ից մինչև 500 քառակուսի մետր ընդհանուր մակերես ունեցող շենքերի և շինությունների համար`  </t>
  </si>
  <si>
    <t>շինությունների տարածագնահատման (գտնվելու վայրի)   9-12 գոտի</t>
  </si>
  <si>
    <t>շինությունների տարածագնահատման (գտնվելու վայրի)   13-16 գոտի</t>
  </si>
  <si>
    <t> բ. 501-ից մինչև 1000 քառակուսի մետր ընդհանուր մակերես ունեցող շենքերի և շինությունների համար</t>
  </si>
  <si>
    <t> գ. 1001-ից մինչև 3000 քառակուսի մետր ընդհանուր մակերես ունեցող շենքերի և շինությունների համար՝ </t>
  </si>
  <si>
    <t>դ. 3001 և ավելի քառակուսի մետր ընդհանուր մակերես ունեցող շենքերի և շինությունների համար՝</t>
  </si>
  <si>
    <t>3) ոչ հիմնական շենքերի և շինությունների համար`</t>
  </si>
  <si>
    <t>ա. Մինչև 20 քառակուսի մետր ընդհանուր մակերես ունեցող շենքերի և շինությունների համար` </t>
  </si>
  <si>
    <t>բ. 20 և ավելի քառակուսի մետր ընդհանուր մակերես ունեցող շենքերի և շինությունների համար</t>
  </si>
  <si>
    <t xml:space="preserve">Հայաստանի Հանրապետության օրենսդրությամբ սահմանված կարգով հաստատված ճարտարապետաշինարարական նախագծին համապատասխան` համայնքի վարչական տարածքում նոր շենքերի և շինությունների (բացառությամբ Երևան քաղաքի վարչական սահմաններից դուրս կառուցվող անհատական բնակելի տների) շինարարության թույլտվության ժամկետների երկարաձգման յուրաքանչյուր տարվա (այդ թվում՝ ոչ ամբողջական) համար՝ </t>
  </si>
  <si>
    <t>2.1 այլ շենքերի և շինությունների (այդ թվում՝ հասարակական և արտադրական նշանակության շենքերի և շինությունների) շինարարության թույլտվության ժամկետների երկարաձգման յուրաքանչյուր տարվա (այդ թվում՝ ոչ ամբողջական) համար՝</t>
  </si>
  <si>
    <t> դ. 3001 և ավելի  քառակուսի մետր ընդհանուր մակերես ունեցող շենքերի և շինությունների համար՝ </t>
  </si>
  <si>
    <t>2.2 Շինարարության թույլտվության ժամկետները շինարարության թույլտվությամբ սահմանված՝ շինարարության ժամկետի մինչև 20 տոկոսի չափով. բայց ոչ ավելի. քան մեկ տարի ժամկետով առաջին անգամ երկարաձգելու դեպքում սույն հավելվածի 2.1 ենթակետով սահմանված տեղական տուրքի դրույքաչափը հաշվարկվում է 0․5 գործակցի կիրառմամբ։ Շինարարության թույլտվության ժամկետների հաջորդ երկարաձգումների դեպքում (անկախ երկարաձգվող ժամկետների տևողությունից) շինարարության թույլտվության երկարաձգման համար տեղական տուրքը հաշվարկվում է սույն հավելվածի 2.1 ենթակետով  սահմանված դրույքաչափերով։</t>
  </si>
  <si>
    <t>Համայնքի վարչական տարածքում գոյություն ունեցող շենքերի և շինությունների վերակառուցման. վերականգնման. ուժեղացման. արդիականացման և բարեկարգման աշխատանքների (բացառությամբ Հայաստանի Հանրապետության օրենսդրությամբ սահմանված շինարարության թույլտվություն չպահանջվող դեպքերի) թույլտվության համար. եթե սահմանված կարգով հաստատված ճարտարապետաշինարարական նախագծով`</t>
  </si>
  <si>
    <t>1) չի նախատեսվում կցակառույցների. վերնակառույցների. շենքի գաբարիտային չափերն ընդլայնող այլ կառույցների (այդ թվում` ստորգետնյա) հետևանքով օբյեկտի ընդհանուր մակերեսի ավելացում կամ շենքերի գործառական նշանակության փոփոխություն</t>
  </si>
  <si>
    <t>2) բացի շենքերի և շինությունների վերակառուցման. ուժեղացման. վերականգնման կամ արդիականացման աշխատանքներից. նախատեսվում է նաև կցակառույցների. վերնակառույցների. շենքի տրամաչափային չափերն ընդլայնող այլ կառույցների (այդ թվում` ստորգետնյա) հետևանքով օբյեկտի ընդհանուր մակերեսի ավելացում կամ շենքերի գործառական նշանակության փոփոխություն. և. բացի սույն կետի 1-ին ենթակետով սահմանված դրույքաչափից. կիրառվում են նաև նոր շինարարության համար սույն հավելվածի  1-ին կետով սահմանված նորմերը և դրույքաչափերը` շենքերի և շինությունների ընդհանուր մակերեսի ավելացման կամ շենքերի գործառական նշանակության փոփոխության մասով</t>
  </si>
  <si>
    <t>15 000 (տասնհինգ հազար)</t>
  </si>
  <si>
    <t>100 000 (հարյուր հազար)* գոտիականության գործակից</t>
  </si>
  <si>
    <t>200 000 (երկու հարյուր հազար) *  գոտիականության գործակից</t>
  </si>
  <si>
    <t>200 000 (երկու հարյուր հազար)*3</t>
  </si>
  <si>
    <t>200 000 (երկու հարյուր հազար)*2</t>
  </si>
  <si>
    <r>
      <t xml:space="preserve">(1 000 000 </t>
    </r>
    <r>
      <rPr>
        <i/>
        <sz val="9"/>
        <rFont val="GHEA Grapalat"/>
        <family val="3"/>
      </rPr>
      <t>(մեկ միլիոն)</t>
    </r>
    <r>
      <rPr>
        <i/>
        <sz val="9"/>
        <rFont val="GHEA Grapalat"/>
        <family val="3"/>
        <charset val="204"/>
      </rPr>
      <t xml:space="preserve"> դրամի և 3000 քմ </t>
    </r>
    <r>
      <rPr>
        <i/>
        <sz val="9"/>
        <rFont val="GHEA Grapalat"/>
        <family val="3"/>
      </rPr>
      <t>գերազանցող մինչև յուրաքանչյուր 3000 քմ-ի համար 1 000 000 (մեկ միլիոն) դրամի հանրագումար)* գոտիականության գործակից</t>
    </r>
  </si>
  <si>
    <t>5 000 (հինգ հազար) * գոտականության գործակից</t>
  </si>
  <si>
    <t>10 000 (տասը հազար) * գոտիականության գործակից</t>
  </si>
  <si>
    <t xml:space="preserve">60 000 (վաթսուն  հազար) * գոտիականության գործակից
</t>
  </si>
  <si>
    <t>60 000 (վաթսուն  հազար) * 3</t>
  </si>
  <si>
    <t>60 000 (վաթսուն  հազար) * 2</t>
  </si>
  <si>
    <t>200 000 (երկու հարյուր հազար)*գոտիականության գործակից</t>
  </si>
  <si>
    <t>400 000 (չորս հարյուր հազար) * գոտիականության գործակից</t>
  </si>
  <si>
    <t>400 000 (չորս հարյուր հազար) * 3</t>
  </si>
  <si>
    <t>400 000 (չորս հարյուր հազար) * 2</t>
  </si>
  <si>
    <t>3 000 (երեք հազար)</t>
  </si>
  <si>
    <t>400 000 (չորս հարյուր հազար)</t>
  </si>
  <si>
    <t>300 000 (երեք հարյուր հազար)</t>
  </si>
  <si>
    <t>600 000 (վեց հարյուր հազար)</t>
  </si>
  <si>
    <t>30 000 (երեսուն հազար)</t>
  </si>
  <si>
    <t>45 000 (քառասուն հինգ հազար)
(կիրառվել է 0.5 գործակից)</t>
  </si>
  <si>
    <t>30 000 (երեսուն  հազար) 
(կիրառվել է 0.5 գործակից)</t>
  </si>
  <si>
    <t xml:space="preserve">30 000 (երեսուն  հազար) * </t>
  </si>
  <si>
    <t>շինությունների տարածագնահատման  (գտնվելու վայրի) 9-12 գոտի</t>
  </si>
  <si>
    <t>30 000 (երեսուն  հազար) 
(կիրառվել է 0.5 գործակից</t>
  </si>
  <si>
    <t>200 000 (երկու հարյուր հազար)</t>
  </si>
  <si>
    <t>400 000 (չորս հարյուր հազար))</t>
  </si>
  <si>
    <t xml:space="preserve">10 000 (տաս հազար) </t>
  </si>
  <si>
    <t xml:space="preserve"> </t>
  </si>
  <si>
    <t>20 000 (քսան հազար)</t>
  </si>
  <si>
    <t>2000 000 (երկու միլիոն) դրամի և 3000 քմ գերազանցող մինչև յուրաքանչյուր 3000 քմ-ի համար 1 000 000 (մեկ միլիոն) դրամի հանրագումար)2* գոտիականության գործակից</t>
  </si>
  <si>
    <t>2 000 000 (երկու միլիոն) դրամի և 3000 քմ գերազանցող մինչև յուրաքանչյուր 3000 քմ-ի համար 1 000 000 (մեկ միլիոն) դրամի հանրագումար)2* գոտիականության գործակից</t>
  </si>
  <si>
    <t>3 000 000 (երեք միլիոն) դրամի և 3000 քմ գերազանցող մինչև յուրաքանչյուր 3000 քմ-ի համար  3000 0000 (երեք միլիոն) դրամի հանրագումար)3* գոտիականության գործակից</t>
  </si>
  <si>
    <t>3000 000 (երեք միլիոն) դրամի և 3000 քմ գերազանցող մինչև յուրաքանչյուր 3000 քմ-ի համար 3 000 000 (երեք միլիոն) դրամի հանրագումար)3* գոտիականության գործակից</t>
  </si>
  <si>
    <t>3 000 000 (երեք միլիոն) դրամի և 3000 քմ գերազանցող մինչև յուրաքանչյուր 3000 քմ-ի համար 3 000 000 (երեք միլիոն) դրամի հանրագումար)3* գոտիականության գործակից</t>
  </si>
  <si>
    <t>(2 000 000 (երկու միլիոն) դրամի և 3000 քմ գերազանցող մինչև յուրաքանչյուր 3000 քմ-ի համար 1 000 000 (մեկ միլիոն) դրամի հանրագումար)*2* գործակից</t>
  </si>
  <si>
    <t>((2 000 000 (երկու միլիոն) դրամի և 3000 քմ գերազանցող մինչև յուրաքանչյուր 3000 քմ-ի համար 1 000 000 (մեկ միլիոն) դրամի հանրագումար)*2* գործակից</t>
  </si>
  <si>
    <r>
      <t xml:space="preserve">(2 000 000 (երկու միլիոն) դրամի և 3000 քմ </t>
    </r>
    <r>
      <rPr>
        <i/>
        <sz val="9"/>
        <rFont val="GHEA Grapalat"/>
        <family val="3"/>
      </rPr>
      <t>գերազանցող մինչև յուրաքանչյուր 3000 քմ-ի համար 1 000 000 (մեկ միլիոն) դրամի հանրագումար)*գոտիականության գործակից</t>
    </r>
  </si>
  <si>
    <r>
      <t xml:space="preserve">(3 000 000 (երեք միլիոն) դրամի և 3000 քմ </t>
    </r>
    <r>
      <rPr>
        <i/>
        <sz val="9"/>
        <rFont val="GHEA Grapalat"/>
        <family val="3"/>
      </rPr>
      <t>գերազանցող մինչև յուրաքանչյուր 3000 քմ-ի համար 1 000 000 (մեկ միլիոն) դրամի հանրագումար)*3գործակից</t>
    </r>
  </si>
  <si>
    <t>(3 000 000 (երեք միլիոն) դրամի և 3000 քմ գերազանցող մինչև յուրաքանչյուր 3000 քմ-ի համար 1 000 000 (մեկ միլիոն) դրամի հանրագումար)*3գործակից</t>
  </si>
  <si>
    <t xml:space="preserve">բ.  200-ից 500 քառակուսի մետր ընդհանուր մակերես ունեցող շենքերի և շինությունների  համար` </t>
  </si>
  <si>
    <t>ՏԵՂԱԿԱՆ ՏՈՒՐՔԵՐԻ 2026 ԹՎԱԿԱՆԻ ԴՐՈՒՅՔԱՉԱՓԵՐԻ ՏԱՐԲԵՐ ԳՈՐԾԱԿԻՑՆԵՐԸ</t>
  </si>
  <si>
    <t>ա) հիմնական շենքերի և շինությունների համար`</t>
  </si>
  <si>
    <t>բ) սույն կետի «ա» ենթակետով չնախատեսված և Կառավարության սահմանած ցանկում ընդգրկված` սահմանամերձ բնակավայրերից տարբերվող բնակավայրերի տարածքում կառուցվող շենքերի և շինությունների (այդ թվում` հասարակական և արտադրական նշանակության շենքերի և շինությունների) համար`</t>
  </si>
  <si>
    <t xml:space="preserve">      2025  թվականի նոյեմբերի  28 - ի   N   94  - Ն  որոշման</t>
  </si>
  <si>
    <t xml:space="preserve">Հավելված </t>
  </si>
  <si>
    <t>դ. շինությունների տարածագնահատման (գտնվելու վայրի)   9-12 գոտի</t>
  </si>
  <si>
    <t>ե. շինությունների տարածագնահատման (գտնվելու վայրի)   13-16 գոտի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</si>
</sst>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b/>
      <sz val="8"/>
      <color theme="1"/>
      <name val="GHEA Mariam"/>
      <family val="3"/>
    </font>
    <font>
      <sz val="8"/>
      <color theme="1"/>
      <name val="Calibri"/>
      <family val="2"/>
      <charset val="204"/>
      <scheme val="minor"/>
    </font>
    <font>
      <sz val="8"/>
      <color theme="1"/>
      <name val="GHEA Mariam"/>
      <family val="3"/>
    </font>
    <font>
      <sz val="9"/>
      <name val="GHEA Grapalat"/>
      <family val="3"/>
      <charset val="204"/>
    </font>
    <font>
      <b/>
      <sz val="9"/>
      <name val="GHEA Grapalat"/>
      <family val="3"/>
      <charset val="204"/>
    </font>
    <font>
      <i/>
      <sz val="9"/>
      <name val="GHEA Grapalat"/>
      <family val="3"/>
      <charset val="204"/>
    </font>
    <font>
      <i/>
      <sz val="9"/>
      <name val="GHEA Grapalat"/>
      <family val="3"/>
    </font>
    <font>
      <sz val="9"/>
      <name val="GHEA Grapalat"/>
      <family val="3"/>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applyAlignment="1">
      <alignment horizontal="right"/>
    </xf>
    <xf numFmtId="0" fontId="3" fillId="0" borderId="0" xfId="0" applyFont="1"/>
    <xf numFmtId="0" fontId="3" fillId="0" borderId="5" xfId="0" applyFont="1" applyBorder="1" applyAlignment="1">
      <alignment horizontal="center" vertical="center" wrapText="1"/>
    </xf>
    <xf numFmtId="3" fontId="3" fillId="0" borderId="7" xfId="0" applyNumberFormat="1"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center" vertical="center" wrapText="1"/>
    </xf>
    <xf numFmtId="0" fontId="3" fillId="0" borderId="5" xfId="0" applyFont="1" applyBorder="1" applyAlignment="1">
      <alignment horizontal="justify" wrapText="1"/>
    </xf>
    <xf numFmtId="0" fontId="3" fillId="0" borderId="1" xfId="0" applyFont="1" applyBorder="1" applyAlignment="1">
      <alignment horizontal="center" wrapText="1"/>
    </xf>
    <xf numFmtId="0" fontId="3" fillId="0" borderId="2" xfId="0" applyFont="1" applyBorder="1" applyAlignment="1">
      <alignment horizontal="center" wrapText="1"/>
    </xf>
    <xf numFmtId="3" fontId="3" fillId="0" borderId="7" xfId="0" applyNumberFormat="1" applyFont="1" applyBorder="1" applyAlignment="1">
      <alignment horizontal="center" vertical="center" wrapText="1"/>
    </xf>
    <xf numFmtId="0" fontId="3" fillId="0" borderId="7" xfId="0" applyFont="1" applyBorder="1" applyAlignment="1">
      <alignment horizontal="center" wrapText="1"/>
    </xf>
    <xf numFmtId="3" fontId="3" fillId="0" borderId="4" xfId="0" applyNumberFormat="1" applyFont="1" applyBorder="1" applyAlignment="1">
      <alignment horizontal="center" wrapText="1"/>
    </xf>
    <xf numFmtId="0" fontId="3" fillId="0" borderId="0" xfId="0" applyFont="1" applyAlignment="1">
      <alignment horizontal="center"/>
    </xf>
    <xf numFmtId="0" fontId="4" fillId="2" borderId="14" xfId="0" applyFont="1" applyFill="1" applyBorder="1" applyAlignment="1">
      <alignment horizontal="center" vertical="center" wrapText="1"/>
    </xf>
    <xf numFmtId="0" fontId="4" fillId="2" borderId="14" xfId="0" applyFont="1" applyFill="1" applyBorder="1" applyAlignment="1">
      <alignment horizontal="left" vertical="center" wrapText="1"/>
    </xf>
    <xf numFmtId="3" fontId="4" fillId="2" borderId="14" xfId="0" applyNumberFormat="1" applyFont="1" applyFill="1" applyBorder="1" applyAlignment="1">
      <alignment horizontal="center" vertical="center" wrapText="1"/>
    </xf>
    <xf numFmtId="0" fontId="5" fillId="2" borderId="14" xfId="0" applyFont="1" applyFill="1" applyBorder="1" applyAlignment="1">
      <alignment horizontal="left" vertical="center" wrapText="1"/>
    </xf>
    <xf numFmtId="0" fontId="4" fillId="2" borderId="14" xfId="0" applyFont="1" applyFill="1" applyBorder="1" applyAlignment="1">
      <alignment horizontal="center" vertical="center"/>
    </xf>
    <xf numFmtId="3" fontId="6" fillId="2"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2" borderId="14" xfId="0" applyFont="1" applyFill="1" applyBorder="1" applyAlignment="1">
      <alignment vertical="center" wrapText="1"/>
    </xf>
    <xf numFmtId="0" fontId="6" fillId="0" borderId="14" xfId="0" applyFont="1" applyBorder="1" applyAlignment="1">
      <alignment horizontal="center" vertical="center" wrapText="1"/>
    </xf>
    <xf numFmtId="0" fontId="8" fillId="2" borderId="14" xfId="0" applyFont="1" applyFill="1" applyBorder="1" applyAlignment="1">
      <alignment horizontal="center" vertical="center" wrapText="1"/>
    </xf>
    <xf numFmtId="3" fontId="8" fillId="2" borderId="14" xfId="0" applyNumberFormat="1" applyFont="1" applyFill="1" applyBorder="1" applyAlignment="1">
      <alignment horizontal="center" vertical="center" wrapText="1"/>
    </xf>
    <xf numFmtId="0" fontId="8" fillId="2" borderId="14" xfId="0" applyFont="1" applyFill="1" applyBorder="1"/>
    <xf numFmtId="0" fontId="8" fillId="2" borderId="14" xfId="0" applyFont="1" applyFill="1" applyBorder="1" applyAlignment="1">
      <alignment horizontal="left" vertical="center" wrapText="1"/>
    </xf>
    <xf numFmtId="16" fontId="8" fillId="2" borderId="14" xfId="0" applyNumberFormat="1" applyFont="1" applyFill="1" applyBorder="1" applyAlignment="1">
      <alignment horizontal="left" vertical="center" wrapText="1"/>
    </xf>
    <xf numFmtId="0" fontId="2" fillId="0" borderId="0" xfId="0" applyFont="1" applyAlignment="1">
      <alignment wrapText="1"/>
    </xf>
    <xf numFmtId="0" fontId="3" fillId="0" borderId="0" xfId="0" applyFont="1" applyAlignment="1">
      <alignment horizontal="right"/>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justify" wrapText="1"/>
    </xf>
    <xf numFmtId="0" fontId="3" fillId="0" borderId="2" xfId="0" applyFont="1" applyBorder="1" applyAlignment="1">
      <alignment horizontal="justify" wrapText="1"/>
    </xf>
    <xf numFmtId="3" fontId="3" fillId="0" borderId="9" xfId="0" applyNumberFormat="1" applyFont="1" applyBorder="1" applyAlignment="1">
      <alignment horizontal="center" wrapText="1"/>
    </xf>
    <xf numFmtId="3" fontId="3" fillId="0" borderId="4" xfId="0" applyNumberFormat="1" applyFont="1" applyBorder="1" applyAlignment="1">
      <alignment horizontal="center" wrapText="1"/>
    </xf>
    <xf numFmtId="0" fontId="3" fillId="0" borderId="10" xfId="0" applyFont="1" applyBorder="1" applyAlignment="1">
      <alignment horizontal="center" wrapText="1"/>
    </xf>
    <xf numFmtId="0" fontId="3" fillId="0" borderId="5"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3" fontId="3" fillId="0" borderId="9"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13" xfId="0" applyFont="1" applyBorder="1" applyAlignment="1">
      <alignment horizontal="center" wrapText="1"/>
    </xf>
    <xf numFmtId="0" fontId="3" fillId="0" borderId="12" xfId="0" applyFont="1" applyBorder="1" applyAlignment="1">
      <alignment horizontal="center" wrapText="1"/>
    </xf>
    <xf numFmtId="0" fontId="1" fillId="0" borderId="0" xfId="0" applyFont="1" applyAlignment="1">
      <alignment horizontal="right"/>
    </xf>
    <xf numFmtId="0" fontId="3" fillId="0" borderId="0" xfId="0" applyFont="1" applyAlignment="1">
      <alignment horizontal="center"/>
    </xf>
    <xf numFmtId="0" fontId="3" fillId="0" borderId="11" xfId="0" applyFont="1" applyBorder="1" applyAlignment="1">
      <alignment horizontal="center" vertical="center" wrapText="1"/>
    </xf>
    <xf numFmtId="0" fontId="3" fillId="0" borderId="11" xfId="0" applyFont="1" applyBorder="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L100"/>
  <sheetViews>
    <sheetView tabSelected="1" workbookViewId="0">
      <selection activeCell="B62" sqref="B62"/>
    </sheetView>
  </sheetViews>
  <sheetFormatPr defaultRowHeight="11.25" x14ac:dyDescent="0.2"/>
  <cols>
    <col min="1" max="1" width="4.7109375" style="1" customWidth="1"/>
    <col min="2" max="2" width="40.85546875" style="1" customWidth="1"/>
    <col min="3" max="3" width="9.85546875" style="1" customWidth="1"/>
    <col min="4" max="4" width="9.140625" style="1" customWidth="1"/>
    <col min="5" max="5" width="8.140625" style="1" customWidth="1"/>
    <col min="6" max="6" width="10" style="1" customWidth="1"/>
    <col min="7" max="8" width="9.140625" style="1" customWidth="1"/>
    <col min="9" max="9" width="9.7109375" style="1" customWidth="1"/>
    <col min="10" max="10" width="9.140625" style="1" customWidth="1"/>
    <col min="11" max="11" width="9.140625" style="1"/>
    <col min="12" max="12" width="2" style="1" customWidth="1"/>
    <col min="13" max="16384" width="9.140625" style="1"/>
  </cols>
  <sheetData>
    <row r="4" spans="1:12" ht="12.75" x14ac:dyDescent="0.25">
      <c r="A4" s="56" t="s">
        <v>114</v>
      </c>
      <c r="B4" s="56"/>
      <c r="C4" s="56"/>
      <c r="D4" s="56"/>
      <c r="E4" s="56"/>
      <c r="F4" s="56"/>
      <c r="G4" s="56"/>
      <c r="H4" s="56"/>
      <c r="I4" s="56"/>
      <c r="J4" s="56"/>
      <c r="K4" s="56"/>
      <c r="L4" s="56"/>
    </row>
    <row r="5" spans="1:12" ht="12.75" x14ac:dyDescent="0.25">
      <c r="A5" s="32" t="s">
        <v>48</v>
      </c>
      <c r="B5" s="32"/>
      <c r="C5" s="32"/>
      <c r="D5" s="32"/>
      <c r="E5" s="32"/>
      <c r="F5" s="32"/>
      <c r="G5" s="32"/>
      <c r="H5" s="32"/>
      <c r="I5" s="32"/>
      <c r="J5" s="32"/>
      <c r="K5" s="32"/>
      <c r="L5" s="32"/>
    </row>
    <row r="6" spans="1:12" ht="12.75" x14ac:dyDescent="0.25">
      <c r="A6" s="32" t="s">
        <v>113</v>
      </c>
      <c r="B6" s="32"/>
      <c r="C6" s="32"/>
      <c r="D6" s="32"/>
      <c r="E6" s="32"/>
      <c r="F6" s="32"/>
      <c r="G6" s="32"/>
      <c r="H6" s="32"/>
      <c r="I6" s="32"/>
      <c r="J6" s="32"/>
      <c r="K6" s="32"/>
      <c r="L6" s="32"/>
    </row>
    <row r="7" spans="1:12" ht="12.75" x14ac:dyDescent="0.25">
      <c r="A7" s="2"/>
    </row>
    <row r="9" spans="1:12" ht="12.75" x14ac:dyDescent="0.25">
      <c r="A9" s="57" t="s">
        <v>47</v>
      </c>
      <c r="B9" s="57"/>
      <c r="C9" s="57"/>
      <c r="D9" s="57"/>
      <c r="E9" s="57"/>
      <c r="F9" s="57"/>
      <c r="G9" s="57"/>
      <c r="H9" s="57"/>
      <c r="I9" s="57"/>
    </row>
    <row r="10" spans="1:12" ht="12.75" x14ac:dyDescent="0.25">
      <c r="A10" s="57" t="s">
        <v>110</v>
      </c>
      <c r="B10" s="57"/>
      <c r="C10" s="57"/>
      <c r="D10" s="57"/>
      <c r="E10" s="57"/>
      <c r="F10" s="57"/>
      <c r="G10" s="57"/>
      <c r="H10" s="57"/>
      <c r="I10" s="57"/>
      <c r="J10" s="57"/>
      <c r="K10" s="57"/>
      <c r="L10" s="57"/>
    </row>
    <row r="11" spans="1:12" ht="13.5" thickBot="1" x14ac:dyDescent="0.3">
      <c r="A11" s="3"/>
    </row>
    <row r="12" spans="1:12" ht="25.5" customHeight="1" thickBot="1" x14ac:dyDescent="0.25">
      <c r="A12" s="33" t="s">
        <v>0</v>
      </c>
      <c r="B12" s="35" t="s">
        <v>1</v>
      </c>
      <c r="C12" s="37" t="s">
        <v>2</v>
      </c>
      <c r="D12" s="38"/>
      <c r="E12" s="38"/>
      <c r="F12" s="38"/>
      <c r="G12" s="38"/>
      <c r="H12" s="38"/>
      <c r="I12" s="38"/>
      <c r="J12" s="38"/>
      <c r="K12" s="38"/>
      <c r="L12" s="39"/>
    </row>
    <row r="13" spans="1:12" ht="42.75" customHeight="1" thickBot="1" x14ac:dyDescent="0.25">
      <c r="A13" s="34"/>
      <c r="B13" s="36"/>
      <c r="C13" s="4" t="s">
        <v>49</v>
      </c>
      <c r="D13" s="4" t="s">
        <v>38</v>
      </c>
      <c r="E13" s="4" t="s">
        <v>39</v>
      </c>
      <c r="F13" s="4" t="s">
        <v>40</v>
      </c>
      <c r="G13" s="4" t="s">
        <v>41</v>
      </c>
      <c r="H13" s="4" t="s">
        <v>42</v>
      </c>
      <c r="I13" s="4" t="s">
        <v>45</v>
      </c>
      <c r="J13" s="4" t="s">
        <v>44</v>
      </c>
      <c r="K13" s="37" t="s">
        <v>43</v>
      </c>
      <c r="L13" s="39"/>
    </row>
    <row r="14" spans="1:12" ht="45.75" customHeight="1" x14ac:dyDescent="0.25">
      <c r="A14" s="35" t="s">
        <v>3</v>
      </c>
      <c r="B14" s="40" t="s">
        <v>4</v>
      </c>
      <c r="C14" s="5">
        <v>60000</v>
      </c>
      <c r="D14" s="5">
        <v>60000</v>
      </c>
      <c r="E14" s="5">
        <v>60000</v>
      </c>
      <c r="F14" s="5">
        <v>60000</v>
      </c>
      <c r="G14" s="5">
        <v>60000</v>
      </c>
      <c r="H14" s="5">
        <v>60000</v>
      </c>
      <c r="I14" s="5">
        <v>60000</v>
      </c>
      <c r="J14" s="5">
        <v>60000</v>
      </c>
      <c r="K14" s="42">
        <v>60000</v>
      </c>
      <c r="L14" s="43"/>
    </row>
    <row r="15" spans="1:12" ht="71.25" customHeight="1" thickBot="1" x14ac:dyDescent="0.3">
      <c r="A15" s="36"/>
      <c r="B15" s="41"/>
      <c r="C15" s="6" t="s">
        <v>46</v>
      </c>
      <c r="D15" s="6" t="s">
        <v>46</v>
      </c>
      <c r="E15" s="6" t="s">
        <v>46</v>
      </c>
      <c r="F15" s="6" t="s">
        <v>5</v>
      </c>
      <c r="G15" s="6" t="s">
        <v>5</v>
      </c>
      <c r="H15" s="6" t="s">
        <v>5</v>
      </c>
      <c r="I15" s="6" t="s">
        <v>5</v>
      </c>
      <c r="J15" s="6" t="s">
        <v>5</v>
      </c>
      <c r="K15" s="44" t="s">
        <v>5</v>
      </c>
      <c r="L15" s="45"/>
    </row>
    <row r="16" spans="1:12" ht="93.75" customHeight="1" thickBot="1" x14ac:dyDescent="0.3">
      <c r="A16" s="7" t="s">
        <v>6</v>
      </c>
      <c r="B16" s="8" t="s">
        <v>7</v>
      </c>
      <c r="C16" s="6"/>
      <c r="D16" s="6"/>
      <c r="E16" s="6"/>
      <c r="F16" s="6"/>
      <c r="G16" s="6"/>
      <c r="H16" s="6"/>
      <c r="I16" s="6"/>
      <c r="J16" s="6"/>
      <c r="K16" s="46"/>
      <c r="L16" s="47"/>
    </row>
    <row r="17" spans="1:12" ht="23.25" customHeight="1" x14ac:dyDescent="0.25">
      <c r="A17" s="35" t="s">
        <v>8</v>
      </c>
      <c r="B17" s="40" t="s">
        <v>9</v>
      </c>
      <c r="C17" s="33"/>
      <c r="D17" s="9"/>
      <c r="E17" s="9"/>
      <c r="F17" s="9"/>
      <c r="G17" s="9"/>
      <c r="H17" s="9"/>
      <c r="I17" s="9"/>
      <c r="J17" s="33"/>
      <c r="K17" s="48"/>
      <c r="L17" s="49"/>
    </row>
    <row r="18" spans="1:12" ht="12" customHeight="1" thickBot="1" x14ac:dyDescent="0.3">
      <c r="A18" s="36"/>
      <c r="B18" s="41"/>
      <c r="C18" s="34"/>
      <c r="D18" s="10"/>
      <c r="E18" s="10"/>
      <c r="F18" s="10"/>
      <c r="G18" s="10"/>
      <c r="H18" s="10"/>
      <c r="I18" s="10"/>
      <c r="J18" s="34"/>
      <c r="K18" s="44"/>
      <c r="L18" s="45"/>
    </row>
    <row r="19" spans="1:12" ht="10.5" customHeight="1" x14ac:dyDescent="0.25">
      <c r="A19" s="35" t="s">
        <v>10</v>
      </c>
      <c r="B19" s="40" t="s">
        <v>11</v>
      </c>
      <c r="C19" s="5">
        <v>10000</v>
      </c>
      <c r="D19" s="5">
        <v>10000</v>
      </c>
      <c r="E19" s="5">
        <v>10000</v>
      </c>
      <c r="F19" s="5">
        <v>10000</v>
      </c>
      <c r="G19" s="5">
        <v>10000</v>
      </c>
      <c r="H19" s="5">
        <v>10000</v>
      </c>
      <c r="I19" s="5">
        <v>10000</v>
      </c>
      <c r="J19" s="5">
        <v>10000</v>
      </c>
      <c r="K19" s="42">
        <v>10000</v>
      </c>
      <c r="L19" s="43"/>
    </row>
    <row r="20" spans="1:12" ht="29.25" customHeight="1" thickBot="1" x14ac:dyDescent="0.3">
      <c r="A20" s="36"/>
      <c r="B20" s="41"/>
      <c r="C20" s="6" t="s">
        <v>5</v>
      </c>
      <c r="D20" s="6" t="s">
        <v>5</v>
      </c>
      <c r="E20" s="6" t="s">
        <v>5</v>
      </c>
      <c r="F20" s="6" t="s">
        <v>5</v>
      </c>
      <c r="G20" s="6" t="s">
        <v>5</v>
      </c>
      <c r="H20" s="6" t="s">
        <v>5</v>
      </c>
      <c r="I20" s="6" t="s">
        <v>5</v>
      </c>
      <c r="J20" s="6" t="s">
        <v>5</v>
      </c>
      <c r="K20" s="44" t="s">
        <v>5</v>
      </c>
      <c r="L20" s="45"/>
    </row>
    <row r="21" spans="1:12" ht="30" customHeight="1" x14ac:dyDescent="0.25">
      <c r="A21" s="35" t="s">
        <v>12</v>
      </c>
      <c r="B21" s="40" t="s">
        <v>13</v>
      </c>
      <c r="C21" s="5">
        <v>12000</v>
      </c>
      <c r="D21" s="5">
        <v>12000</v>
      </c>
      <c r="E21" s="5">
        <v>12000</v>
      </c>
      <c r="F21" s="5">
        <v>12000</v>
      </c>
      <c r="G21" s="5">
        <v>12000</v>
      </c>
      <c r="H21" s="5">
        <v>12000</v>
      </c>
      <c r="I21" s="5">
        <v>12000</v>
      </c>
      <c r="J21" s="5">
        <v>12000</v>
      </c>
      <c r="K21" s="42">
        <v>12000</v>
      </c>
      <c r="L21" s="43"/>
    </row>
    <row r="22" spans="1:12" ht="39.75" customHeight="1" thickBot="1" x14ac:dyDescent="0.3">
      <c r="A22" s="36"/>
      <c r="B22" s="41"/>
      <c r="C22" s="6" t="s">
        <v>46</v>
      </c>
      <c r="D22" s="6" t="s">
        <v>46</v>
      </c>
      <c r="E22" s="6" t="s">
        <v>46</v>
      </c>
      <c r="F22" s="6" t="s">
        <v>5</v>
      </c>
      <c r="G22" s="6" t="s">
        <v>5</v>
      </c>
      <c r="H22" s="6" t="s">
        <v>5</v>
      </c>
      <c r="I22" s="6" t="s">
        <v>5</v>
      </c>
      <c r="J22" s="6" t="s">
        <v>5</v>
      </c>
      <c r="K22" s="44" t="s">
        <v>5</v>
      </c>
      <c r="L22" s="45"/>
    </row>
    <row r="23" spans="1:12" ht="30" customHeight="1" x14ac:dyDescent="0.25">
      <c r="A23" s="35" t="s">
        <v>14</v>
      </c>
      <c r="B23" s="50" t="s">
        <v>15</v>
      </c>
      <c r="C23" s="5">
        <v>14000</v>
      </c>
      <c r="D23" s="5">
        <v>14000</v>
      </c>
      <c r="E23" s="5">
        <v>14000</v>
      </c>
      <c r="F23" s="5">
        <v>14000</v>
      </c>
      <c r="G23" s="5">
        <v>14000</v>
      </c>
      <c r="H23" s="5">
        <v>14000</v>
      </c>
      <c r="I23" s="5">
        <v>14000</v>
      </c>
      <c r="J23" s="5">
        <v>14000</v>
      </c>
      <c r="K23" s="48" t="s">
        <v>16</v>
      </c>
      <c r="L23" s="49"/>
    </row>
    <row r="24" spans="1:12" ht="42" customHeight="1" thickBot="1" x14ac:dyDescent="0.3">
      <c r="A24" s="36"/>
      <c r="B24" s="51"/>
      <c r="C24" s="6" t="s">
        <v>46</v>
      </c>
      <c r="D24" s="6" t="s">
        <v>46</v>
      </c>
      <c r="E24" s="6" t="s">
        <v>46</v>
      </c>
      <c r="F24" s="6" t="s">
        <v>5</v>
      </c>
      <c r="G24" s="6" t="s">
        <v>5</v>
      </c>
      <c r="H24" s="6" t="s">
        <v>5</v>
      </c>
      <c r="I24" s="6" t="s">
        <v>5</v>
      </c>
      <c r="J24" s="6" t="s">
        <v>5</v>
      </c>
      <c r="K24" s="44" t="s">
        <v>5</v>
      </c>
      <c r="L24" s="45"/>
    </row>
    <row r="25" spans="1:12" ht="30" customHeight="1" x14ac:dyDescent="0.25">
      <c r="A25" s="35" t="s">
        <v>17</v>
      </c>
      <c r="B25" s="50" t="s">
        <v>18</v>
      </c>
      <c r="C25" s="5">
        <v>20001</v>
      </c>
      <c r="D25" s="5">
        <v>20001</v>
      </c>
      <c r="E25" s="5">
        <v>20001</v>
      </c>
      <c r="F25" s="5">
        <v>20001</v>
      </c>
      <c r="G25" s="5">
        <v>20001</v>
      </c>
      <c r="H25" s="5">
        <v>20001</v>
      </c>
      <c r="I25" s="5">
        <v>20001</v>
      </c>
      <c r="J25" s="5">
        <v>20001</v>
      </c>
      <c r="K25" s="42">
        <v>20001</v>
      </c>
      <c r="L25" s="43"/>
    </row>
    <row r="26" spans="1:12" ht="38.25" customHeight="1" thickBot="1" x14ac:dyDescent="0.3">
      <c r="A26" s="36"/>
      <c r="B26" s="51"/>
      <c r="C26" s="6" t="s">
        <v>46</v>
      </c>
      <c r="D26" s="6" t="s">
        <v>46</v>
      </c>
      <c r="E26" s="6" t="s">
        <v>46</v>
      </c>
      <c r="F26" s="6" t="s">
        <v>5</v>
      </c>
      <c r="G26" s="6" t="s">
        <v>5</v>
      </c>
      <c r="H26" s="6" t="s">
        <v>5</v>
      </c>
      <c r="I26" s="6" t="s">
        <v>5</v>
      </c>
      <c r="J26" s="6" t="s">
        <v>5</v>
      </c>
      <c r="K26" s="44" t="s">
        <v>5</v>
      </c>
      <c r="L26" s="45"/>
    </row>
    <row r="27" spans="1:12" ht="30" customHeight="1" x14ac:dyDescent="0.25">
      <c r="A27" s="35" t="s">
        <v>19</v>
      </c>
      <c r="B27" s="50" t="s">
        <v>20</v>
      </c>
      <c r="C27" s="5">
        <v>26000</v>
      </c>
      <c r="D27" s="5">
        <v>26000</v>
      </c>
      <c r="E27" s="5">
        <v>26000</v>
      </c>
      <c r="F27" s="5">
        <v>26000</v>
      </c>
      <c r="G27" s="5">
        <v>26000</v>
      </c>
      <c r="H27" s="5">
        <v>26000</v>
      </c>
      <c r="I27" s="5">
        <v>26000</v>
      </c>
      <c r="J27" s="5">
        <v>26000</v>
      </c>
      <c r="K27" s="42">
        <v>26000</v>
      </c>
      <c r="L27" s="43"/>
    </row>
    <row r="28" spans="1:12" ht="39" customHeight="1" thickBot="1" x14ac:dyDescent="0.3">
      <c r="A28" s="36"/>
      <c r="B28" s="51"/>
      <c r="C28" s="6" t="s">
        <v>46</v>
      </c>
      <c r="D28" s="6" t="s">
        <v>46</v>
      </c>
      <c r="E28" s="6" t="s">
        <v>46</v>
      </c>
      <c r="F28" s="6" t="s">
        <v>5</v>
      </c>
      <c r="G28" s="6" t="s">
        <v>5</v>
      </c>
      <c r="H28" s="6" t="s">
        <v>5</v>
      </c>
      <c r="I28" s="6" t="s">
        <v>5</v>
      </c>
      <c r="J28" s="6" t="s">
        <v>5</v>
      </c>
      <c r="K28" s="44" t="s">
        <v>5</v>
      </c>
      <c r="L28" s="45"/>
    </row>
    <row r="29" spans="1:12" ht="42" customHeight="1" x14ac:dyDescent="0.25">
      <c r="A29" s="35" t="s">
        <v>21</v>
      </c>
      <c r="B29" s="50" t="s">
        <v>22</v>
      </c>
      <c r="C29" s="5">
        <v>46000</v>
      </c>
      <c r="D29" s="5">
        <v>46000</v>
      </c>
      <c r="E29" s="5">
        <v>46000</v>
      </c>
      <c r="F29" s="5">
        <v>46000</v>
      </c>
      <c r="G29" s="5">
        <v>46000</v>
      </c>
      <c r="H29" s="5">
        <v>46000</v>
      </c>
      <c r="I29" s="5">
        <v>46000</v>
      </c>
      <c r="J29" s="5">
        <v>46000</v>
      </c>
      <c r="K29" s="42">
        <v>46000</v>
      </c>
      <c r="L29" s="43"/>
    </row>
    <row r="30" spans="1:12" ht="36.75" customHeight="1" thickBot="1" x14ac:dyDescent="0.3">
      <c r="A30" s="36"/>
      <c r="B30" s="51"/>
      <c r="C30" s="6" t="s">
        <v>46</v>
      </c>
      <c r="D30" s="6" t="s">
        <v>46</v>
      </c>
      <c r="E30" s="6" t="s">
        <v>46</v>
      </c>
      <c r="F30" s="6" t="s">
        <v>5</v>
      </c>
      <c r="G30" s="6" t="s">
        <v>5</v>
      </c>
      <c r="H30" s="6" t="s">
        <v>5</v>
      </c>
      <c r="I30" s="6" t="s">
        <v>5</v>
      </c>
      <c r="J30" s="6" t="s">
        <v>5</v>
      </c>
      <c r="K30" s="44" t="s">
        <v>5</v>
      </c>
      <c r="L30" s="45"/>
    </row>
    <row r="31" spans="1:12" ht="72" customHeight="1" thickBot="1" x14ac:dyDescent="0.3">
      <c r="A31" s="7" t="s">
        <v>23</v>
      </c>
      <c r="B31" s="8" t="s">
        <v>24</v>
      </c>
      <c r="C31" s="6"/>
      <c r="D31" s="6"/>
      <c r="E31" s="6"/>
      <c r="F31" s="6"/>
      <c r="G31" s="6"/>
      <c r="H31" s="6"/>
      <c r="I31" s="6"/>
      <c r="J31" s="6"/>
      <c r="K31" s="46"/>
      <c r="L31" s="47"/>
    </row>
    <row r="32" spans="1:12" ht="21" customHeight="1" x14ac:dyDescent="0.2">
      <c r="A32" s="35" t="s">
        <v>10</v>
      </c>
      <c r="B32" s="50" t="s">
        <v>11</v>
      </c>
      <c r="C32" s="11">
        <v>10000</v>
      </c>
      <c r="D32" s="11">
        <v>10000</v>
      </c>
      <c r="E32" s="11">
        <v>10000</v>
      </c>
      <c r="F32" s="11">
        <v>10000</v>
      </c>
      <c r="G32" s="11">
        <v>10000</v>
      </c>
      <c r="H32" s="11">
        <v>10000</v>
      </c>
      <c r="I32" s="11">
        <v>10000</v>
      </c>
      <c r="J32" s="11">
        <v>10000</v>
      </c>
      <c r="K32" s="52">
        <v>10000</v>
      </c>
      <c r="L32" s="53"/>
    </row>
    <row r="33" spans="1:12" ht="42" customHeight="1" thickBot="1" x14ac:dyDescent="0.3">
      <c r="A33" s="36"/>
      <c r="B33" s="51"/>
      <c r="C33" s="6" t="s">
        <v>5</v>
      </c>
      <c r="D33" s="6" t="s">
        <v>5</v>
      </c>
      <c r="E33" s="6" t="s">
        <v>5</v>
      </c>
      <c r="F33" s="6" t="s">
        <v>5</v>
      </c>
      <c r="G33" s="6" t="s">
        <v>5</v>
      </c>
      <c r="H33" s="6" t="s">
        <v>5</v>
      </c>
      <c r="I33" s="6" t="s">
        <v>5</v>
      </c>
      <c r="J33" s="6" t="s">
        <v>5</v>
      </c>
      <c r="K33" s="44" t="s">
        <v>5</v>
      </c>
      <c r="L33" s="45"/>
    </row>
    <row r="34" spans="1:12" ht="24" customHeight="1" x14ac:dyDescent="0.25">
      <c r="A34" s="35" t="s">
        <v>12</v>
      </c>
      <c r="B34" s="50" t="s">
        <v>13</v>
      </c>
      <c r="C34" s="5">
        <v>12000</v>
      </c>
      <c r="D34" s="5">
        <v>12000</v>
      </c>
      <c r="E34" s="5">
        <v>12000</v>
      </c>
      <c r="F34" s="5">
        <v>12000</v>
      </c>
      <c r="G34" s="5">
        <v>12000</v>
      </c>
      <c r="H34" s="5">
        <v>12000</v>
      </c>
      <c r="I34" s="5">
        <v>12000</v>
      </c>
      <c r="J34" s="5">
        <v>12000</v>
      </c>
      <c r="K34" s="42">
        <v>12000</v>
      </c>
      <c r="L34" s="43"/>
    </row>
    <row r="35" spans="1:12" ht="36.75" customHeight="1" thickBot="1" x14ac:dyDescent="0.3">
      <c r="A35" s="36"/>
      <c r="B35" s="51"/>
      <c r="C35" s="6" t="s">
        <v>46</v>
      </c>
      <c r="D35" s="6" t="s">
        <v>46</v>
      </c>
      <c r="E35" s="6" t="s">
        <v>46</v>
      </c>
      <c r="F35" s="6" t="s">
        <v>5</v>
      </c>
      <c r="G35" s="6" t="s">
        <v>5</v>
      </c>
      <c r="H35" s="6" t="s">
        <v>5</v>
      </c>
      <c r="I35" s="6" t="s">
        <v>5</v>
      </c>
      <c r="J35" s="6" t="s">
        <v>5</v>
      </c>
      <c r="K35" s="44" t="s">
        <v>5</v>
      </c>
      <c r="L35" s="45"/>
    </row>
    <row r="36" spans="1:12" ht="16.5" customHeight="1" x14ac:dyDescent="0.25">
      <c r="A36" s="35" t="s">
        <v>14</v>
      </c>
      <c r="B36" s="50" t="s">
        <v>15</v>
      </c>
      <c r="C36" s="5">
        <v>14000</v>
      </c>
      <c r="D36" s="5">
        <v>14000</v>
      </c>
      <c r="E36" s="5">
        <v>14000</v>
      </c>
      <c r="F36" s="5">
        <v>14000</v>
      </c>
      <c r="G36" s="5">
        <v>14000</v>
      </c>
      <c r="H36" s="5">
        <v>14000</v>
      </c>
      <c r="I36" s="5">
        <v>14000</v>
      </c>
      <c r="J36" s="5">
        <v>14000</v>
      </c>
      <c r="K36" s="42">
        <v>14000</v>
      </c>
      <c r="L36" s="43"/>
    </row>
    <row r="37" spans="1:12" ht="39" customHeight="1" thickBot="1" x14ac:dyDescent="0.3">
      <c r="A37" s="36"/>
      <c r="B37" s="51"/>
      <c r="C37" s="6" t="s">
        <v>46</v>
      </c>
      <c r="D37" s="6" t="s">
        <v>46</v>
      </c>
      <c r="E37" s="6" t="s">
        <v>46</v>
      </c>
      <c r="F37" s="6" t="s">
        <v>5</v>
      </c>
      <c r="G37" s="6" t="s">
        <v>5</v>
      </c>
      <c r="H37" s="6" t="s">
        <v>5</v>
      </c>
      <c r="I37" s="6" t="s">
        <v>5</v>
      </c>
      <c r="J37" s="6" t="s">
        <v>5</v>
      </c>
      <c r="K37" s="44" t="s">
        <v>5</v>
      </c>
      <c r="L37" s="45"/>
    </row>
    <row r="38" spans="1:12" ht="20.25" customHeight="1" x14ac:dyDescent="0.25">
      <c r="A38" s="35" t="s">
        <v>17</v>
      </c>
      <c r="B38" s="50" t="s">
        <v>25</v>
      </c>
      <c r="C38" s="5">
        <v>20001</v>
      </c>
      <c r="D38" s="5">
        <v>20001</v>
      </c>
      <c r="E38" s="5">
        <v>20001</v>
      </c>
      <c r="F38" s="5">
        <v>20001</v>
      </c>
      <c r="G38" s="5">
        <v>20001</v>
      </c>
      <c r="H38" s="5">
        <v>20001</v>
      </c>
      <c r="I38" s="5">
        <v>20001</v>
      </c>
      <c r="J38" s="5">
        <v>20001</v>
      </c>
      <c r="K38" s="42">
        <v>20001</v>
      </c>
      <c r="L38" s="43"/>
    </row>
    <row r="39" spans="1:12" ht="42" customHeight="1" thickBot="1" x14ac:dyDescent="0.3">
      <c r="A39" s="36"/>
      <c r="B39" s="51"/>
      <c r="C39" s="6" t="s">
        <v>46</v>
      </c>
      <c r="D39" s="6" t="s">
        <v>46</v>
      </c>
      <c r="E39" s="6" t="s">
        <v>46</v>
      </c>
      <c r="F39" s="6" t="s">
        <v>5</v>
      </c>
      <c r="G39" s="6" t="s">
        <v>5</v>
      </c>
      <c r="H39" s="6" t="s">
        <v>5</v>
      </c>
      <c r="I39" s="6" t="s">
        <v>5</v>
      </c>
      <c r="J39" s="6" t="s">
        <v>5</v>
      </c>
      <c r="K39" s="44" t="s">
        <v>5</v>
      </c>
      <c r="L39" s="45"/>
    </row>
    <row r="40" spans="1:12" ht="24" customHeight="1" x14ac:dyDescent="0.25">
      <c r="A40" s="35" t="s">
        <v>19</v>
      </c>
      <c r="B40" s="50" t="s">
        <v>20</v>
      </c>
      <c r="C40" s="5">
        <v>26000</v>
      </c>
      <c r="D40" s="5">
        <v>26000</v>
      </c>
      <c r="E40" s="5">
        <v>26000</v>
      </c>
      <c r="F40" s="5">
        <v>26000</v>
      </c>
      <c r="G40" s="5">
        <v>26000</v>
      </c>
      <c r="H40" s="5">
        <v>26000</v>
      </c>
      <c r="I40" s="5">
        <v>26000</v>
      </c>
      <c r="J40" s="5">
        <v>26000</v>
      </c>
      <c r="K40" s="42">
        <v>26000</v>
      </c>
      <c r="L40" s="43"/>
    </row>
    <row r="41" spans="1:12" ht="42" customHeight="1" thickBot="1" x14ac:dyDescent="0.3">
      <c r="A41" s="36"/>
      <c r="B41" s="51"/>
      <c r="C41" s="6" t="s">
        <v>46</v>
      </c>
      <c r="D41" s="6" t="s">
        <v>46</v>
      </c>
      <c r="E41" s="6" t="s">
        <v>46</v>
      </c>
      <c r="F41" s="6" t="s">
        <v>5</v>
      </c>
      <c r="G41" s="6" t="s">
        <v>5</v>
      </c>
      <c r="H41" s="6" t="s">
        <v>5</v>
      </c>
      <c r="I41" s="6" t="s">
        <v>5</v>
      </c>
      <c r="J41" s="6" t="s">
        <v>5</v>
      </c>
      <c r="K41" s="44" t="s">
        <v>5</v>
      </c>
      <c r="L41" s="45"/>
    </row>
    <row r="42" spans="1:12" ht="24" customHeight="1" x14ac:dyDescent="0.25">
      <c r="A42" s="35" t="s">
        <v>21</v>
      </c>
      <c r="B42" s="50" t="s">
        <v>22</v>
      </c>
      <c r="C42" s="5">
        <v>46000</v>
      </c>
      <c r="D42" s="5">
        <v>46000</v>
      </c>
      <c r="E42" s="5">
        <v>46000</v>
      </c>
      <c r="F42" s="5">
        <v>46000</v>
      </c>
      <c r="G42" s="5">
        <v>46000</v>
      </c>
      <c r="H42" s="5">
        <v>46000</v>
      </c>
      <c r="I42" s="5">
        <v>46000</v>
      </c>
      <c r="J42" s="5">
        <v>46000</v>
      </c>
      <c r="K42" s="42">
        <v>46000</v>
      </c>
      <c r="L42" s="43"/>
    </row>
    <row r="43" spans="1:12" ht="42" customHeight="1" thickBot="1" x14ac:dyDescent="0.3">
      <c r="A43" s="36"/>
      <c r="B43" s="51"/>
      <c r="C43" s="6" t="s">
        <v>46</v>
      </c>
      <c r="D43" s="6" t="s">
        <v>46</v>
      </c>
      <c r="E43" s="6" t="s">
        <v>46</v>
      </c>
      <c r="F43" s="6" t="s">
        <v>5</v>
      </c>
      <c r="G43" s="6" t="s">
        <v>5</v>
      </c>
      <c r="H43" s="6" t="s">
        <v>5</v>
      </c>
      <c r="I43" s="6" t="s">
        <v>5</v>
      </c>
      <c r="J43" s="6" t="s">
        <v>5</v>
      </c>
      <c r="K43" s="44" t="s">
        <v>5</v>
      </c>
      <c r="L43" s="45"/>
    </row>
    <row r="44" spans="1:12" ht="34.5" customHeight="1" x14ac:dyDescent="0.25">
      <c r="A44" s="35" t="s">
        <v>26</v>
      </c>
      <c r="B44" s="40" t="s">
        <v>27</v>
      </c>
      <c r="C44" s="12">
        <v>350</v>
      </c>
      <c r="D44" s="12">
        <v>350</v>
      </c>
      <c r="E44" s="12">
        <v>350</v>
      </c>
      <c r="F44" s="12">
        <v>350</v>
      </c>
      <c r="G44" s="12">
        <v>350</v>
      </c>
      <c r="H44" s="12">
        <v>350</v>
      </c>
      <c r="I44" s="12">
        <v>350</v>
      </c>
      <c r="J44" s="12">
        <v>350</v>
      </c>
      <c r="K44" s="48">
        <v>350</v>
      </c>
      <c r="L44" s="49"/>
    </row>
    <row r="45" spans="1:12" ht="48.75" customHeight="1" thickBot="1" x14ac:dyDescent="0.3">
      <c r="A45" s="36"/>
      <c r="B45" s="41"/>
      <c r="C45" s="6" t="s">
        <v>46</v>
      </c>
      <c r="D45" s="6" t="s">
        <v>46</v>
      </c>
      <c r="E45" s="6" t="s">
        <v>46</v>
      </c>
      <c r="F45" s="6" t="s">
        <v>5</v>
      </c>
      <c r="G45" s="6" t="s">
        <v>5</v>
      </c>
      <c r="H45" s="6" t="s">
        <v>5</v>
      </c>
      <c r="I45" s="6" t="s">
        <v>5</v>
      </c>
      <c r="J45" s="6" t="s">
        <v>5</v>
      </c>
      <c r="K45" s="44" t="s">
        <v>5</v>
      </c>
      <c r="L45" s="45"/>
    </row>
    <row r="46" spans="1:12" ht="27.75" customHeight="1" x14ac:dyDescent="0.25">
      <c r="A46" s="35" t="s">
        <v>28</v>
      </c>
      <c r="B46" s="40" t="s">
        <v>29</v>
      </c>
      <c r="C46" s="5">
        <v>100000</v>
      </c>
      <c r="D46" s="5">
        <v>100000</v>
      </c>
      <c r="E46" s="5">
        <v>100000</v>
      </c>
      <c r="F46" s="5">
        <v>100000</v>
      </c>
      <c r="G46" s="5">
        <v>100000</v>
      </c>
      <c r="H46" s="5">
        <v>100000</v>
      </c>
      <c r="I46" s="5">
        <v>100000</v>
      </c>
      <c r="J46" s="5">
        <v>100000</v>
      </c>
      <c r="K46" s="42">
        <v>100000</v>
      </c>
      <c r="L46" s="43"/>
    </row>
    <row r="47" spans="1:12" ht="114" customHeight="1" thickBot="1" x14ac:dyDescent="0.3">
      <c r="A47" s="36"/>
      <c r="B47" s="41"/>
      <c r="C47" s="6" t="s">
        <v>46</v>
      </c>
      <c r="D47" s="6" t="s">
        <v>46</v>
      </c>
      <c r="E47" s="6" t="s">
        <v>46</v>
      </c>
      <c r="F47" s="6" t="s">
        <v>5</v>
      </c>
      <c r="G47" s="6" t="s">
        <v>5</v>
      </c>
      <c r="H47" s="6" t="s">
        <v>5</v>
      </c>
      <c r="I47" s="6" t="s">
        <v>5</v>
      </c>
      <c r="J47" s="6" t="s">
        <v>5</v>
      </c>
      <c r="K47" s="44" t="s">
        <v>5</v>
      </c>
      <c r="L47" s="45"/>
    </row>
    <row r="48" spans="1:12" ht="33.75" customHeight="1" x14ac:dyDescent="0.25">
      <c r="A48" s="35" t="s">
        <v>30</v>
      </c>
      <c r="B48" s="40" t="s">
        <v>31</v>
      </c>
      <c r="C48" s="5">
        <v>10000</v>
      </c>
      <c r="D48" s="5">
        <v>10000</v>
      </c>
      <c r="E48" s="5">
        <v>10000</v>
      </c>
      <c r="F48" s="5">
        <v>10000</v>
      </c>
      <c r="G48" s="5">
        <v>10000</v>
      </c>
      <c r="H48" s="5">
        <v>10000</v>
      </c>
      <c r="I48" s="5">
        <v>10000</v>
      </c>
      <c r="J48" s="5">
        <v>10000</v>
      </c>
      <c r="K48" s="42">
        <v>10000</v>
      </c>
      <c r="L48" s="43"/>
    </row>
    <row r="49" spans="1:12" ht="49.5" customHeight="1" thickBot="1" x14ac:dyDescent="0.3">
      <c r="A49" s="36"/>
      <c r="B49" s="41"/>
      <c r="C49" s="6" t="s">
        <v>46</v>
      </c>
      <c r="D49" s="6" t="s">
        <v>46</v>
      </c>
      <c r="E49" s="6" t="s">
        <v>46</v>
      </c>
      <c r="F49" s="6" t="s">
        <v>5</v>
      </c>
      <c r="G49" s="6" t="s">
        <v>5</v>
      </c>
      <c r="H49" s="6" t="s">
        <v>5</v>
      </c>
      <c r="I49" s="6" t="s">
        <v>5</v>
      </c>
      <c r="J49" s="6" t="s">
        <v>5</v>
      </c>
      <c r="K49" s="44" t="s">
        <v>5</v>
      </c>
      <c r="L49" s="45"/>
    </row>
    <row r="50" spans="1:12" ht="35.25" customHeight="1" x14ac:dyDescent="0.25">
      <c r="A50" s="35" t="s">
        <v>32</v>
      </c>
      <c r="B50" s="50" t="s">
        <v>33</v>
      </c>
      <c r="C50" s="5">
        <v>500000</v>
      </c>
      <c r="D50" s="5">
        <v>500000</v>
      </c>
      <c r="E50" s="5">
        <v>500000</v>
      </c>
      <c r="F50" s="5">
        <v>500000</v>
      </c>
      <c r="G50" s="5">
        <v>500000</v>
      </c>
      <c r="H50" s="5">
        <v>500000</v>
      </c>
      <c r="I50" s="5">
        <v>500000</v>
      </c>
      <c r="J50" s="5">
        <v>500000</v>
      </c>
      <c r="K50" s="42">
        <v>500000</v>
      </c>
      <c r="L50" s="43"/>
    </row>
    <row r="51" spans="1:12" ht="52.5" customHeight="1" thickBot="1" x14ac:dyDescent="0.3">
      <c r="A51" s="36"/>
      <c r="B51" s="51"/>
      <c r="C51" s="6" t="s">
        <v>46</v>
      </c>
      <c r="D51" s="6" t="s">
        <v>46</v>
      </c>
      <c r="E51" s="6" t="s">
        <v>46</v>
      </c>
      <c r="F51" s="6" t="s">
        <v>5</v>
      </c>
      <c r="G51" s="6" t="s">
        <v>5</v>
      </c>
      <c r="H51" s="6" t="s">
        <v>5</v>
      </c>
      <c r="I51" s="6" t="s">
        <v>5</v>
      </c>
      <c r="J51" s="6" t="s">
        <v>5</v>
      </c>
      <c r="K51" s="44" t="s">
        <v>5</v>
      </c>
      <c r="L51" s="45"/>
    </row>
    <row r="52" spans="1:12" ht="69.75" customHeight="1" thickBot="1" x14ac:dyDescent="0.3">
      <c r="A52" s="7" t="s">
        <v>34</v>
      </c>
      <c r="B52" s="8" t="s">
        <v>35</v>
      </c>
      <c r="C52" s="6"/>
      <c r="D52" s="6"/>
      <c r="E52" s="6"/>
      <c r="F52" s="6"/>
      <c r="G52" s="6"/>
      <c r="H52" s="6"/>
      <c r="I52" s="6"/>
      <c r="J52" s="6"/>
      <c r="K52" s="46"/>
      <c r="L52" s="47"/>
    </row>
    <row r="53" spans="1:12" ht="18.75" customHeight="1" x14ac:dyDescent="0.25">
      <c r="A53" s="35" t="s">
        <v>10</v>
      </c>
      <c r="B53" s="40" t="s">
        <v>36</v>
      </c>
      <c r="C53" s="5">
        <v>15000</v>
      </c>
      <c r="D53" s="5">
        <v>15000</v>
      </c>
      <c r="E53" s="5">
        <v>15000</v>
      </c>
      <c r="F53" s="5">
        <v>15000</v>
      </c>
      <c r="G53" s="5">
        <v>15000</v>
      </c>
      <c r="H53" s="5">
        <v>15000</v>
      </c>
      <c r="I53" s="5">
        <v>15000</v>
      </c>
      <c r="J53" s="5">
        <v>15000</v>
      </c>
      <c r="K53" s="42">
        <v>15000</v>
      </c>
      <c r="L53" s="43"/>
    </row>
    <row r="54" spans="1:12" ht="29.25" customHeight="1" thickBot="1" x14ac:dyDescent="0.3">
      <c r="A54" s="36"/>
      <c r="B54" s="41"/>
      <c r="C54" s="6" t="s">
        <v>46</v>
      </c>
      <c r="D54" s="6" t="s">
        <v>46</v>
      </c>
      <c r="E54" s="6" t="s">
        <v>46</v>
      </c>
      <c r="F54" s="6" t="s">
        <v>5</v>
      </c>
      <c r="G54" s="6" t="s">
        <v>5</v>
      </c>
      <c r="H54" s="6" t="s">
        <v>5</v>
      </c>
      <c r="I54" s="6" t="s">
        <v>5</v>
      </c>
      <c r="J54" s="6" t="s">
        <v>5</v>
      </c>
      <c r="K54" s="44" t="s">
        <v>5</v>
      </c>
      <c r="L54" s="45"/>
    </row>
    <row r="55" spans="1:12" ht="20.25" customHeight="1" x14ac:dyDescent="0.25">
      <c r="A55" s="35" t="s">
        <v>12</v>
      </c>
      <c r="B55" s="50" t="s">
        <v>37</v>
      </c>
      <c r="C55" s="13">
        <v>100000</v>
      </c>
      <c r="D55" s="13">
        <v>100000</v>
      </c>
      <c r="E55" s="13">
        <v>100000</v>
      </c>
      <c r="F55" s="13">
        <v>100000</v>
      </c>
      <c r="G55" s="13">
        <v>100000</v>
      </c>
      <c r="H55" s="13">
        <v>100000</v>
      </c>
      <c r="I55" s="13">
        <v>100000</v>
      </c>
      <c r="J55" s="13">
        <v>100000</v>
      </c>
      <c r="K55" s="42">
        <v>100000</v>
      </c>
      <c r="L55" s="43"/>
    </row>
    <row r="56" spans="1:12" ht="32.25" customHeight="1" thickBot="1" x14ac:dyDescent="0.3">
      <c r="A56" s="58"/>
      <c r="B56" s="59"/>
      <c r="C56" s="6" t="s">
        <v>46</v>
      </c>
      <c r="D56" s="6" t="s">
        <v>46</v>
      </c>
      <c r="E56" s="6" t="s">
        <v>46</v>
      </c>
      <c r="F56" s="6" t="s">
        <v>5</v>
      </c>
      <c r="G56" s="6" t="s">
        <v>5</v>
      </c>
      <c r="H56" s="6" t="s">
        <v>5</v>
      </c>
      <c r="I56" s="6" t="s">
        <v>5</v>
      </c>
      <c r="J56" s="6" t="s">
        <v>5</v>
      </c>
      <c r="K56" s="54" t="s">
        <v>5</v>
      </c>
      <c r="L56" s="55"/>
    </row>
    <row r="57" spans="1:12" s="31" customFormat="1" ht="148.5" x14ac:dyDescent="0.2">
      <c r="A57" s="31">
        <v>8</v>
      </c>
      <c r="B57" s="16" t="s">
        <v>50</v>
      </c>
      <c r="C57" s="15"/>
      <c r="D57" s="17"/>
      <c r="E57" s="17"/>
      <c r="F57" s="17"/>
      <c r="G57" s="17"/>
      <c r="H57" s="17"/>
      <c r="I57" s="17"/>
      <c r="J57" s="17"/>
      <c r="L57" s="17"/>
    </row>
    <row r="58" spans="1:12" ht="27" x14ac:dyDescent="0.2">
      <c r="B58" s="18" t="s">
        <v>111</v>
      </c>
      <c r="C58" s="15"/>
      <c r="D58" s="17"/>
      <c r="E58" s="19"/>
      <c r="F58" s="17"/>
      <c r="G58" s="17"/>
      <c r="H58" s="17"/>
      <c r="I58" s="17"/>
      <c r="J58" s="17"/>
      <c r="K58" s="17"/>
    </row>
    <row r="59" spans="1:12" ht="54" x14ac:dyDescent="0.25">
      <c r="A59" s="14"/>
      <c r="B59" s="16" t="s">
        <v>51</v>
      </c>
      <c r="C59" s="20" t="s">
        <v>69</v>
      </c>
      <c r="D59" s="20" t="s">
        <v>69</v>
      </c>
      <c r="E59" s="20" t="s">
        <v>69</v>
      </c>
      <c r="F59" s="20" t="s">
        <v>69</v>
      </c>
      <c r="G59" s="20" t="s">
        <v>69</v>
      </c>
      <c r="H59" s="20" t="s">
        <v>69</v>
      </c>
      <c r="I59" s="20" t="s">
        <v>69</v>
      </c>
      <c r="J59" s="20" t="s">
        <v>69</v>
      </c>
      <c r="K59" s="20" t="s">
        <v>69</v>
      </c>
    </row>
    <row r="60" spans="1:12" ht="54" x14ac:dyDescent="0.2">
      <c r="B60" s="16" t="s">
        <v>52</v>
      </c>
      <c r="C60" s="20" t="s">
        <v>69</v>
      </c>
      <c r="D60" s="20" t="s">
        <v>69</v>
      </c>
      <c r="E60" s="20" t="s">
        <v>69</v>
      </c>
      <c r="F60" s="20" t="s">
        <v>69</v>
      </c>
      <c r="G60" s="20" t="s">
        <v>69</v>
      </c>
      <c r="H60" s="20" t="s">
        <v>69</v>
      </c>
      <c r="I60" s="20" t="s">
        <v>69</v>
      </c>
      <c r="J60" s="20" t="s">
        <v>69</v>
      </c>
      <c r="K60" s="20" t="s">
        <v>69</v>
      </c>
    </row>
    <row r="61" spans="1:12" ht="108" x14ac:dyDescent="0.2">
      <c r="B61" s="18" t="s">
        <v>112</v>
      </c>
      <c r="C61" s="20"/>
      <c r="D61" s="21"/>
      <c r="E61" s="21"/>
      <c r="F61" s="21"/>
      <c r="G61" s="21"/>
      <c r="H61" s="21"/>
      <c r="I61" s="21"/>
      <c r="J61" s="21"/>
      <c r="K61" s="21"/>
    </row>
    <row r="62" spans="1:12" ht="40.5" customHeight="1" x14ac:dyDescent="0.2">
      <c r="A62" s="1">
        <v>9</v>
      </c>
      <c r="B62" s="16" t="s">
        <v>53</v>
      </c>
      <c r="C62" s="22" t="s">
        <v>91</v>
      </c>
      <c r="D62" s="22" t="s">
        <v>91</v>
      </c>
      <c r="E62" s="22" t="s">
        <v>91</v>
      </c>
      <c r="F62" s="22" t="s">
        <v>91</v>
      </c>
      <c r="G62" s="22" t="s">
        <v>91</v>
      </c>
      <c r="H62" s="22" t="s">
        <v>91</v>
      </c>
      <c r="I62" s="22" t="s">
        <v>91</v>
      </c>
      <c r="J62" s="22" t="s">
        <v>91</v>
      </c>
      <c r="K62" s="22" t="s">
        <v>91</v>
      </c>
    </row>
    <row r="63" spans="1:12" ht="121.5" x14ac:dyDescent="0.2">
      <c r="B63" s="16" t="s">
        <v>92</v>
      </c>
      <c r="C63" s="22" t="s">
        <v>89</v>
      </c>
      <c r="D63" s="22" t="s">
        <v>89</v>
      </c>
      <c r="E63" s="22" t="s">
        <v>89</v>
      </c>
      <c r="F63" s="22" t="s">
        <v>89</v>
      </c>
      <c r="G63" s="22"/>
      <c r="H63" s="22"/>
      <c r="I63" s="22"/>
      <c r="J63" s="22" t="s">
        <v>89</v>
      </c>
      <c r="K63" s="22"/>
    </row>
    <row r="64" spans="1:12" ht="94.5" x14ac:dyDescent="0.2">
      <c r="B64" s="16" t="s">
        <v>55</v>
      </c>
      <c r="C64" s="22"/>
      <c r="D64" s="22"/>
      <c r="E64" s="22"/>
      <c r="F64" s="22"/>
      <c r="G64" s="22" t="s">
        <v>90</v>
      </c>
      <c r="H64" s="22" t="s">
        <v>90</v>
      </c>
      <c r="I64" s="22" t="s">
        <v>90</v>
      </c>
      <c r="J64" s="22"/>
      <c r="K64" s="22" t="s">
        <v>93</v>
      </c>
    </row>
    <row r="65" spans="2:11" ht="81" x14ac:dyDescent="0.2">
      <c r="B65" s="16" t="s">
        <v>56</v>
      </c>
      <c r="C65" s="23" t="s">
        <v>70</v>
      </c>
      <c r="D65" s="23"/>
      <c r="E65" s="22"/>
      <c r="F65" s="22"/>
      <c r="G65" s="22"/>
      <c r="H65" s="22"/>
      <c r="I65" s="22"/>
      <c r="J65" s="22"/>
      <c r="K65" s="22"/>
    </row>
    <row r="66" spans="2:11" ht="54" x14ac:dyDescent="0.2">
      <c r="B66" s="16" t="s">
        <v>54</v>
      </c>
      <c r="C66" s="20" t="s">
        <v>86</v>
      </c>
      <c r="D66" s="20" t="s">
        <v>86</v>
      </c>
      <c r="E66" s="20" t="s">
        <v>86</v>
      </c>
      <c r="F66" s="20" t="s">
        <v>86</v>
      </c>
      <c r="G66" s="22"/>
      <c r="H66" s="22"/>
      <c r="I66" s="22"/>
      <c r="J66" s="22" t="s">
        <v>86</v>
      </c>
      <c r="K66" s="22"/>
    </row>
    <row r="67" spans="2:11" ht="54" x14ac:dyDescent="0.2">
      <c r="B67" s="16" t="s">
        <v>55</v>
      </c>
      <c r="C67" s="23"/>
      <c r="D67" s="23"/>
      <c r="E67" s="22"/>
      <c r="F67" s="22"/>
      <c r="G67" s="22" t="s">
        <v>94</v>
      </c>
      <c r="H67" s="22" t="s">
        <v>94</v>
      </c>
      <c r="I67" s="22" t="s">
        <v>94</v>
      </c>
      <c r="J67" s="22"/>
      <c r="K67" s="22" t="s">
        <v>94</v>
      </c>
    </row>
    <row r="68" spans="2:11" ht="94.5" x14ac:dyDescent="0.2">
      <c r="B68" s="16" t="s">
        <v>57</v>
      </c>
      <c r="C68" s="23" t="s">
        <v>71</v>
      </c>
      <c r="D68" s="22"/>
      <c r="E68" s="22"/>
      <c r="F68" s="22"/>
      <c r="G68" s="22"/>
      <c r="H68" s="22"/>
      <c r="I68" s="22"/>
      <c r="J68" s="22"/>
      <c r="K68" s="22"/>
    </row>
    <row r="69" spans="2:11" ht="54" x14ac:dyDescent="0.2">
      <c r="B69" s="16" t="s">
        <v>115</v>
      </c>
      <c r="C69" s="20" t="s">
        <v>87</v>
      </c>
      <c r="D69" s="20" t="s">
        <v>87</v>
      </c>
      <c r="E69" s="20" t="s">
        <v>87</v>
      </c>
      <c r="F69" s="20" t="s">
        <v>87</v>
      </c>
      <c r="G69" s="20"/>
      <c r="H69" s="22"/>
      <c r="I69" s="20"/>
      <c r="J69" s="22" t="s">
        <v>87</v>
      </c>
      <c r="K69" s="22"/>
    </row>
    <row r="70" spans="2:11" ht="54" x14ac:dyDescent="0.2">
      <c r="B70" s="16" t="s">
        <v>116</v>
      </c>
      <c r="C70" s="23"/>
      <c r="D70" s="22"/>
      <c r="E70" s="22"/>
      <c r="F70" s="22"/>
      <c r="G70" s="22" t="s">
        <v>85</v>
      </c>
      <c r="H70" s="20" t="s">
        <v>95</v>
      </c>
      <c r="I70" s="22" t="s">
        <v>85</v>
      </c>
      <c r="J70" s="20"/>
      <c r="K70" s="20" t="s">
        <v>85</v>
      </c>
    </row>
    <row r="71" spans="2:11" ht="270" x14ac:dyDescent="0.2">
      <c r="B71" s="16" t="s">
        <v>58</v>
      </c>
      <c r="C71" s="22" t="s">
        <v>74</v>
      </c>
      <c r="D71" s="24"/>
      <c r="E71" s="24"/>
      <c r="F71" s="24"/>
      <c r="G71" s="24"/>
      <c r="H71" s="24"/>
      <c r="I71" s="24"/>
      <c r="J71" s="24"/>
      <c r="K71" s="22"/>
    </row>
    <row r="72" spans="2:11" ht="297" customHeight="1" x14ac:dyDescent="0.2">
      <c r="B72" s="16" t="s">
        <v>54</v>
      </c>
      <c r="C72" s="22" t="s">
        <v>101</v>
      </c>
      <c r="D72" s="24" t="s">
        <v>102</v>
      </c>
      <c r="E72" s="24" t="s">
        <v>102</v>
      </c>
      <c r="F72" s="24" t="s">
        <v>103</v>
      </c>
      <c r="G72" s="24"/>
      <c r="H72" s="22"/>
      <c r="I72" s="24"/>
      <c r="J72" s="22" t="s">
        <v>103</v>
      </c>
      <c r="K72" s="22"/>
    </row>
    <row r="73" spans="2:11" ht="310.5" x14ac:dyDescent="0.2">
      <c r="B73" s="16" t="s">
        <v>55</v>
      </c>
      <c r="C73" s="22"/>
      <c r="D73" s="22"/>
      <c r="E73" s="22"/>
      <c r="F73" s="22"/>
      <c r="G73" s="22" t="s">
        <v>99</v>
      </c>
      <c r="H73" s="24" t="s">
        <v>100</v>
      </c>
      <c r="I73" s="22" t="s">
        <v>100</v>
      </c>
      <c r="J73" s="24"/>
      <c r="K73" s="24" t="s">
        <v>100</v>
      </c>
    </row>
    <row r="74" spans="2:11" ht="27" x14ac:dyDescent="0.2">
      <c r="B74" s="18" t="s">
        <v>59</v>
      </c>
      <c r="C74" s="20"/>
      <c r="D74" s="20"/>
      <c r="E74" s="20"/>
      <c r="F74" s="20"/>
      <c r="G74" s="20"/>
      <c r="H74" s="20"/>
      <c r="I74" s="20"/>
      <c r="J74" s="20"/>
      <c r="K74" s="22"/>
    </row>
    <row r="75" spans="2:11" ht="81" x14ac:dyDescent="0.2">
      <c r="B75" s="16" t="s">
        <v>60</v>
      </c>
      <c r="C75" s="22" t="s">
        <v>75</v>
      </c>
      <c r="D75" s="22"/>
      <c r="E75" s="22"/>
      <c r="F75" s="22"/>
      <c r="G75" s="22"/>
      <c r="H75" s="22"/>
      <c r="I75" s="22"/>
      <c r="J75" s="22"/>
      <c r="K75" s="20"/>
    </row>
    <row r="76" spans="2:11" ht="54" x14ac:dyDescent="0.2">
      <c r="B76" s="16" t="s">
        <v>54</v>
      </c>
      <c r="C76" s="20" t="s">
        <v>69</v>
      </c>
      <c r="D76" s="20" t="s">
        <v>69</v>
      </c>
      <c r="E76" s="20" t="s">
        <v>69</v>
      </c>
      <c r="F76" s="20" t="s">
        <v>69</v>
      </c>
      <c r="G76" s="22"/>
      <c r="H76" s="22"/>
      <c r="I76" s="22"/>
      <c r="J76" s="20" t="s">
        <v>69</v>
      </c>
      <c r="K76" s="22"/>
    </row>
    <row r="77" spans="2:11" ht="40.5" x14ac:dyDescent="0.2">
      <c r="B77" s="16" t="s">
        <v>55</v>
      </c>
      <c r="D77" s="22"/>
      <c r="E77" s="22"/>
      <c r="F77" s="22"/>
      <c r="G77" s="22" t="s">
        <v>96</v>
      </c>
      <c r="H77" s="22" t="s">
        <v>96</v>
      </c>
      <c r="I77" s="22" t="s">
        <v>96</v>
      </c>
      <c r="J77" s="22"/>
      <c r="K77" s="22" t="s">
        <v>96</v>
      </c>
    </row>
    <row r="78" spans="2:11" ht="81" x14ac:dyDescent="0.2">
      <c r="B78" s="16" t="s">
        <v>61</v>
      </c>
      <c r="C78" s="22" t="s">
        <v>76</v>
      </c>
      <c r="D78" s="25"/>
      <c r="E78" s="25"/>
      <c r="F78" s="25"/>
      <c r="G78" s="25"/>
      <c r="H78" s="25"/>
      <c r="I78" s="25"/>
      <c r="J78" s="25"/>
      <c r="K78" s="22"/>
    </row>
    <row r="79" spans="2:11" ht="54" x14ac:dyDescent="0.2">
      <c r="B79" s="16" t="s">
        <v>54</v>
      </c>
      <c r="C79" s="22" t="s">
        <v>88</v>
      </c>
      <c r="D79" s="22" t="s">
        <v>88</v>
      </c>
      <c r="E79" s="22" t="s">
        <v>88</v>
      </c>
      <c r="F79" s="22" t="s">
        <v>88</v>
      </c>
      <c r="G79" s="22"/>
      <c r="H79" s="22"/>
      <c r="I79" s="22"/>
      <c r="J79" s="22" t="s">
        <v>88</v>
      </c>
      <c r="K79" s="22"/>
    </row>
    <row r="80" spans="2:11" ht="40.5" x14ac:dyDescent="0.2">
      <c r="B80" s="16" t="s">
        <v>55</v>
      </c>
      <c r="C80" s="22" t="s">
        <v>97</v>
      </c>
      <c r="D80" s="22"/>
      <c r="E80" s="22"/>
      <c r="F80" s="22"/>
      <c r="G80" s="22" t="s">
        <v>98</v>
      </c>
      <c r="H80" s="22" t="s">
        <v>98</v>
      </c>
      <c r="I80" s="22" t="s">
        <v>98</v>
      </c>
      <c r="J80" s="22"/>
      <c r="K80" s="22" t="s">
        <v>98</v>
      </c>
    </row>
    <row r="81" spans="2:11" ht="148.5" x14ac:dyDescent="0.2">
      <c r="B81" s="16" t="s">
        <v>62</v>
      </c>
      <c r="C81" s="26"/>
      <c r="D81" s="27"/>
      <c r="E81" s="27"/>
      <c r="F81" s="27"/>
      <c r="G81" s="27"/>
      <c r="H81" s="27"/>
      <c r="I81" s="27"/>
      <c r="J81" s="27"/>
      <c r="K81" s="22"/>
    </row>
    <row r="82" spans="2:11" ht="81" x14ac:dyDescent="0.2">
      <c r="B82" s="16" t="s">
        <v>63</v>
      </c>
      <c r="C82" s="26"/>
      <c r="D82" s="27"/>
      <c r="E82" s="27"/>
      <c r="F82" s="27"/>
      <c r="G82" s="27"/>
      <c r="H82" s="27"/>
      <c r="I82" s="27"/>
      <c r="J82" s="27"/>
      <c r="K82" s="27"/>
    </row>
    <row r="83" spans="2:11" ht="54" x14ac:dyDescent="0.2">
      <c r="B83" s="16" t="str">
        <f t="shared" ref="B83:K83" si="0">B59</f>
        <v>մինչև 300 քառակուսի մետր ընդհանուր մակերես ունեցող անհատական բնակելի. այդ թվում` այգեգործական (ամառանոցային) տների համար՝</v>
      </c>
      <c r="C83" s="23" t="str">
        <f t="shared" si="0"/>
        <v>15 000 (տասնհինգ հազար)</v>
      </c>
      <c r="D83" s="23" t="str">
        <f t="shared" si="0"/>
        <v>15 000 (տասնհինգ հազար)</v>
      </c>
      <c r="E83" s="23" t="str">
        <f t="shared" si="0"/>
        <v>15 000 (տասնհինգ հազար)</v>
      </c>
      <c r="F83" s="23" t="str">
        <f t="shared" si="0"/>
        <v>15 000 (տասնհինգ հազար)</v>
      </c>
      <c r="G83" s="23" t="str">
        <f t="shared" si="0"/>
        <v>15 000 (տասնհինգ հազար)</v>
      </c>
      <c r="H83" s="23" t="str">
        <f t="shared" si="0"/>
        <v>15 000 (տասնհինգ հազար)</v>
      </c>
      <c r="I83" s="23" t="str">
        <f t="shared" si="0"/>
        <v>15 000 (տասնհինգ հազար)</v>
      </c>
      <c r="J83" s="23" t="str">
        <f t="shared" si="0"/>
        <v>15 000 (տասնհինգ հազար)</v>
      </c>
      <c r="K83" s="27" t="str">
        <f t="shared" si="0"/>
        <v>15 000 (տասնհինգ հազար)</v>
      </c>
    </row>
    <row r="84" spans="2:11" ht="108" x14ac:dyDescent="0.2">
      <c r="B84" s="16" t="s">
        <v>109</v>
      </c>
      <c r="C84" s="23" t="s">
        <v>77</v>
      </c>
      <c r="D84" s="23"/>
      <c r="E84" s="23"/>
      <c r="F84" s="23"/>
      <c r="G84" s="23"/>
      <c r="H84" s="23"/>
      <c r="I84" s="23"/>
      <c r="J84" s="23"/>
      <c r="K84" s="27"/>
    </row>
    <row r="85" spans="2:11" ht="67.5" x14ac:dyDescent="0.2">
      <c r="B85" s="16" t="s">
        <v>54</v>
      </c>
      <c r="C85" s="23" t="s">
        <v>78</v>
      </c>
      <c r="D85" s="23" t="s">
        <v>78</v>
      </c>
      <c r="E85" s="23" t="s">
        <v>78</v>
      </c>
      <c r="F85" s="23" t="s">
        <v>78</v>
      </c>
      <c r="G85" s="23"/>
      <c r="H85" s="23"/>
      <c r="I85" s="23"/>
      <c r="J85" s="23" t="s">
        <v>78</v>
      </c>
      <c r="K85" s="23"/>
    </row>
    <row r="86" spans="2:11" ht="54" x14ac:dyDescent="0.2">
      <c r="B86" s="16" t="s">
        <v>55</v>
      </c>
      <c r="D86" s="23"/>
      <c r="E86" s="23"/>
      <c r="F86" s="23"/>
      <c r="G86" s="23" t="s">
        <v>79</v>
      </c>
      <c r="H86" s="23" t="s">
        <v>79</v>
      </c>
      <c r="I86" s="23" t="s">
        <v>79</v>
      </c>
      <c r="J86" s="23"/>
      <c r="K86" s="23" t="s">
        <v>79</v>
      </c>
    </row>
    <row r="87" spans="2:11" ht="94.5" x14ac:dyDescent="0.2">
      <c r="B87" s="29" t="s">
        <v>56</v>
      </c>
      <c r="C87" s="23" t="s">
        <v>80</v>
      </c>
      <c r="D87" s="23"/>
      <c r="E87" s="23"/>
      <c r="F87" s="23"/>
      <c r="G87" s="23"/>
      <c r="H87" s="23"/>
      <c r="I87" s="23"/>
      <c r="J87" s="23"/>
      <c r="K87" s="23"/>
    </row>
    <row r="88" spans="2:11" ht="67.5" x14ac:dyDescent="0.2">
      <c r="B88" s="16" t="s">
        <v>54</v>
      </c>
      <c r="C88" s="23" t="s">
        <v>72</v>
      </c>
      <c r="D88" s="23" t="s">
        <v>72</v>
      </c>
      <c r="E88" s="23" t="s">
        <v>72</v>
      </c>
      <c r="F88" s="23" t="s">
        <v>72</v>
      </c>
      <c r="G88" s="23"/>
      <c r="H88" s="23"/>
      <c r="J88" s="23" t="s">
        <v>72</v>
      </c>
      <c r="K88" s="23"/>
    </row>
    <row r="89" spans="2:11" ht="67.5" x14ac:dyDescent="0.2">
      <c r="B89" s="16" t="s">
        <v>55</v>
      </c>
      <c r="C89" s="23"/>
      <c r="D89" s="23"/>
      <c r="E89" s="23"/>
      <c r="F89" s="23"/>
      <c r="G89" s="23" t="s">
        <v>73</v>
      </c>
      <c r="H89" s="23" t="s">
        <v>73</v>
      </c>
      <c r="I89" s="23" t="s">
        <v>73</v>
      </c>
      <c r="J89" s="23"/>
      <c r="K89" s="23" t="s">
        <v>73</v>
      </c>
    </row>
    <row r="90" spans="2:11" ht="94.5" x14ac:dyDescent="0.25">
      <c r="B90" s="29" t="s">
        <v>57</v>
      </c>
      <c r="C90" s="23" t="s">
        <v>81</v>
      </c>
      <c r="D90" s="28"/>
      <c r="E90" s="28"/>
      <c r="F90" s="28"/>
      <c r="G90" s="28"/>
      <c r="H90" s="28"/>
      <c r="I90" s="28"/>
      <c r="J90" s="28"/>
      <c r="K90" s="23"/>
    </row>
    <row r="91" spans="2:11" ht="67.5" x14ac:dyDescent="0.2">
      <c r="B91" s="16" t="s">
        <v>54</v>
      </c>
      <c r="C91" s="23" t="s">
        <v>82</v>
      </c>
      <c r="D91" s="23" t="s">
        <v>82</v>
      </c>
      <c r="E91" s="23" t="s">
        <v>82</v>
      </c>
      <c r="F91" s="23" t="s">
        <v>82</v>
      </c>
      <c r="G91" s="23"/>
      <c r="H91" s="22"/>
      <c r="I91" s="23"/>
      <c r="J91" s="23" t="s">
        <v>82</v>
      </c>
      <c r="K91" s="23"/>
    </row>
    <row r="92" spans="2:11" ht="67.5" x14ac:dyDescent="0.2">
      <c r="B92" s="16" t="s">
        <v>55</v>
      </c>
      <c r="D92" s="22"/>
      <c r="E92" s="22"/>
      <c r="F92" s="22"/>
      <c r="G92" s="23" t="s">
        <v>83</v>
      </c>
      <c r="H92" s="23" t="s">
        <v>83</v>
      </c>
      <c r="I92" s="23" t="s">
        <v>83</v>
      </c>
      <c r="J92" s="23"/>
      <c r="K92" s="23" t="s">
        <v>83</v>
      </c>
    </row>
    <row r="93" spans="2:11" ht="270" x14ac:dyDescent="0.25">
      <c r="B93" s="29" t="s">
        <v>64</v>
      </c>
      <c r="C93" s="22" t="s">
        <v>106</v>
      </c>
      <c r="D93" s="28"/>
      <c r="E93" s="28"/>
      <c r="F93" s="28"/>
      <c r="G93" s="28"/>
      <c r="H93" s="28"/>
      <c r="I93" s="28"/>
      <c r="J93" s="28"/>
      <c r="K93" s="22"/>
    </row>
    <row r="94" spans="2:11" ht="324" x14ac:dyDescent="0.2">
      <c r="B94" s="16" t="s">
        <v>54</v>
      </c>
      <c r="C94" s="22" t="s">
        <v>107</v>
      </c>
      <c r="D94" s="24" t="s">
        <v>108</v>
      </c>
      <c r="E94" s="24" t="s">
        <v>108</v>
      </c>
      <c r="F94" s="24" t="s">
        <v>108</v>
      </c>
      <c r="G94" s="24"/>
      <c r="H94" s="22"/>
      <c r="I94" s="24"/>
      <c r="J94" s="24" t="s">
        <v>108</v>
      </c>
      <c r="K94" s="23"/>
    </row>
    <row r="95" spans="2:11" ht="283.5" x14ac:dyDescent="0.2">
      <c r="B95" s="16" t="s">
        <v>55</v>
      </c>
      <c r="C95" s="22"/>
      <c r="D95" s="24"/>
      <c r="E95" s="22"/>
      <c r="F95" s="22"/>
      <c r="G95" s="24" t="s">
        <v>104</v>
      </c>
      <c r="H95" s="24" t="s">
        <v>105</v>
      </c>
      <c r="I95" s="24" t="s">
        <v>104</v>
      </c>
      <c r="J95" s="24"/>
      <c r="K95" s="24" t="s">
        <v>104</v>
      </c>
    </row>
    <row r="96" spans="2:11" ht="218.25" customHeight="1" x14ac:dyDescent="0.2">
      <c r="B96" s="30" t="s">
        <v>65</v>
      </c>
      <c r="C96" s="22"/>
      <c r="D96" s="24"/>
      <c r="E96" s="22"/>
      <c r="F96" s="22"/>
      <c r="G96" s="22"/>
      <c r="H96" s="24"/>
      <c r="I96" s="22"/>
      <c r="J96" s="24"/>
      <c r="K96" s="22"/>
    </row>
    <row r="97" spans="2:11" ht="148.5" x14ac:dyDescent="0.2">
      <c r="B97" s="16" t="s">
        <v>66</v>
      </c>
      <c r="C97" s="20"/>
      <c r="D97" s="20"/>
      <c r="E97" s="20"/>
      <c r="F97" s="20"/>
      <c r="G97" s="20"/>
      <c r="H97" s="20"/>
      <c r="I97" s="20"/>
      <c r="J97" s="20"/>
      <c r="K97" s="22"/>
    </row>
    <row r="98" spans="2:11" ht="81" x14ac:dyDescent="0.2">
      <c r="B98" s="16" t="s">
        <v>67</v>
      </c>
      <c r="C98" s="22" t="s">
        <v>84</v>
      </c>
      <c r="D98" s="22" t="s">
        <v>84</v>
      </c>
      <c r="E98" s="25" t="s">
        <v>84</v>
      </c>
      <c r="F98" s="25" t="s">
        <v>84</v>
      </c>
      <c r="G98" s="25" t="s">
        <v>84</v>
      </c>
      <c r="H98" s="25" t="s">
        <v>84</v>
      </c>
      <c r="I98" s="25" t="s">
        <v>84</v>
      </c>
      <c r="J98" s="25" t="s">
        <v>84</v>
      </c>
      <c r="K98" s="22" t="s">
        <v>84</v>
      </c>
    </row>
    <row r="99" spans="2:11" ht="243" x14ac:dyDescent="0.2">
      <c r="B99" s="16" t="s">
        <v>68</v>
      </c>
      <c r="C99" s="20"/>
      <c r="D99" s="20"/>
      <c r="E99" s="20"/>
      <c r="F99" s="20"/>
      <c r="G99" s="20"/>
      <c r="H99" s="20"/>
      <c r="I99" s="20"/>
      <c r="J99" s="20"/>
      <c r="K99" s="25" t="s">
        <v>84</v>
      </c>
    </row>
    <row r="100" spans="2:11" ht="13.5" x14ac:dyDescent="0.2">
      <c r="K100" s="20"/>
    </row>
  </sheetData>
  <mergeCells count="93">
    <mergeCell ref="K55:L55"/>
    <mergeCell ref="K56:L56"/>
    <mergeCell ref="A4:L4"/>
    <mergeCell ref="A5:L5"/>
    <mergeCell ref="A9:I9"/>
    <mergeCell ref="A10:L10"/>
    <mergeCell ref="K46:L46"/>
    <mergeCell ref="K47:L47"/>
    <mergeCell ref="A53:A54"/>
    <mergeCell ref="B53:B54"/>
    <mergeCell ref="A55:A56"/>
    <mergeCell ref="B55:B56"/>
    <mergeCell ref="K53:L53"/>
    <mergeCell ref="K54:L54"/>
    <mergeCell ref="K48:L48"/>
    <mergeCell ref="K49:L49"/>
    <mergeCell ref="K50:L50"/>
    <mergeCell ref="K51:L51"/>
    <mergeCell ref="K52:L52"/>
    <mergeCell ref="A46:A47"/>
    <mergeCell ref="B46:B47"/>
    <mergeCell ref="A48:A49"/>
    <mergeCell ref="B48:B49"/>
    <mergeCell ref="A50:A51"/>
    <mergeCell ref="B50:B51"/>
    <mergeCell ref="A42:A43"/>
    <mergeCell ref="B42:B43"/>
    <mergeCell ref="K42:L42"/>
    <mergeCell ref="K43:L43"/>
    <mergeCell ref="A44:A45"/>
    <mergeCell ref="B44:B45"/>
    <mergeCell ref="K44:L44"/>
    <mergeCell ref="K45:L45"/>
    <mergeCell ref="A38:A39"/>
    <mergeCell ref="B38:B39"/>
    <mergeCell ref="K38:L38"/>
    <mergeCell ref="K39:L39"/>
    <mergeCell ref="A40:A41"/>
    <mergeCell ref="B40:B41"/>
    <mergeCell ref="K40:L40"/>
    <mergeCell ref="K41:L41"/>
    <mergeCell ref="A36:A37"/>
    <mergeCell ref="B36:B37"/>
    <mergeCell ref="K36:L36"/>
    <mergeCell ref="K37:L37"/>
    <mergeCell ref="A34:A35"/>
    <mergeCell ref="B34:B35"/>
    <mergeCell ref="K34:L34"/>
    <mergeCell ref="K35:L35"/>
    <mergeCell ref="K33:L33"/>
    <mergeCell ref="K31:L31"/>
    <mergeCell ref="A32:A33"/>
    <mergeCell ref="B32:B33"/>
    <mergeCell ref="K32:L32"/>
    <mergeCell ref="A29:A30"/>
    <mergeCell ref="B29:B30"/>
    <mergeCell ref="K29:L29"/>
    <mergeCell ref="K30:L30"/>
    <mergeCell ref="A27:A28"/>
    <mergeCell ref="B27:B28"/>
    <mergeCell ref="K27:L27"/>
    <mergeCell ref="K28:L28"/>
    <mergeCell ref="A25:A26"/>
    <mergeCell ref="B25:B26"/>
    <mergeCell ref="K25:L25"/>
    <mergeCell ref="K26:L26"/>
    <mergeCell ref="A23:A24"/>
    <mergeCell ref="B23:B24"/>
    <mergeCell ref="K23:L23"/>
    <mergeCell ref="K24:L24"/>
    <mergeCell ref="A21:A22"/>
    <mergeCell ref="B21:B22"/>
    <mergeCell ref="K21:L21"/>
    <mergeCell ref="K22:L22"/>
    <mergeCell ref="K16:L16"/>
    <mergeCell ref="A17:A18"/>
    <mergeCell ref="B17:B18"/>
    <mergeCell ref="C17:C18"/>
    <mergeCell ref="J17:J18"/>
    <mergeCell ref="K17:L18"/>
    <mergeCell ref="A14:A15"/>
    <mergeCell ref="B14:B15"/>
    <mergeCell ref="K14:L14"/>
    <mergeCell ref="K15:L15"/>
    <mergeCell ref="A19:A20"/>
    <mergeCell ref="B19:B20"/>
    <mergeCell ref="K19:L19"/>
    <mergeCell ref="K20:L20"/>
    <mergeCell ref="A6:L6"/>
    <mergeCell ref="A12:A13"/>
    <mergeCell ref="B12:B13"/>
    <mergeCell ref="C12:L12"/>
    <mergeCell ref="K13:L13"/>
  </mergeCells>
  <pageMargins left="0.7" right="0.7" top="0.75" bottom="0.75" header="0.3" footer="0.3"/>
  <pageSetup paperSize="9" fitToHeight="0"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2025-12-16T10:24:39Z</dcterms:modified>
</cp:coreProperties>
</file>