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tevik\Desktop\"/>
    </mc:Choice>
  </mc:AlternateContent>
  <xr:revisionPtr revIDLastSave="0" documentId="13_ncr:1_{DF0EC3B2-1262-4877-B99B-ABAF3BC7D7A6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Ընդհանուր" sheetId="1" r:id="rId1"/>
    <sheet name="Մուտքեր Ելքեր" sheetId="2" r:id="rId2"/>
    <sheet name=" Գույք" sheetId="3" r:id="rId3"/>
    <sheet name="Պարտավորություններ" sheetId="4" r:id="rId4"/>
    <sheet name="Ծան 1." sheetId="5" r:id="rId5"/>
    <sheet name="Ծան 2․" sheetId="6" r:id="rId6"/>
    <sheet name="Ծան 3." sheetId="7" r:id="rId7"/>
    <sheet name="Ծան 4." sheetId="8" r:id="rId8"/>
    <sheet name="Ծան 5." sheetId="9" r:id="rId9"/>
    <sheet name="Ծան 6․" sheetId="10" r:id="rId10"/>
    <sheet name="Տեղեկատու" sheetId="11" state="hidden" r:id="rId11"/>
  </sheets>
  <definedNames>
    <definedName name="_xlnm.Print_Area" localSheetId="2">' Գույք'!$A$1:$M$46</definedName>
    <definedName name="_xlnm.Print_Area" localSheetId="0">Ընդհանուր!$A$1:$E$41</definedName>
    <definedName name="_xlnm.Print_Area" localSheetId="1">'Մուտքեր Ելքեր'!$A$1:$F$45</definedName>
  </definedNames>
  <calcPr calcId="191029"/>
  <extLst>
    <ext uri="GoogleSheetsCustomDataVersion2">
      <go:sheetsCustomData xmlns:go="http://customooxmlschemas.google.com/" r:id="rId15" roundtripDataChecksum="Pk6ALny1xS4P8L1SanOll1Y9tzXiW6OPBcSDv4ngilg="/>
    </ext>
  </extLst>
</workbook>
</file>

<file path=xl/calcChain.xml><?xml version="1.0" encoding="utf-8"?>
<calcChain xmlns="http://schemas.openxmlformats.org/spreadsheetml/2006/main">
  <c r="D15" i="7" l="1"/>
  <c r="F16" i="9"/>
  <c r="D8" i="9"/>
  <c r="F15" i="8"/>
  <c r="F8" i="8"/>
  <c r="D8" i="7"/>
  <c r="E28" i="6"/>
  <c r="J20" i="6"/>
  <c r="D12" i="6"/>
  <c r="F8" i="5"/>
  <c r="H46" i="3"/>
  <c r="G46" i="3"/>
  <c r="F46" i="3"/>
  <c r="H38" i="3"/>
  <c r="G38" i="3"/>
  <c r="F38" i="3"/>
  <c r="F23" i="3"/>
  <c r="E23" i="3"/>
  <c r="F15" i="3"/>
  <c r="E15" i="3"/>
</calcChain>
</file>

<file path=xl/sharedStrings.xml><?xml version="1.0" encoding="utf-8"?>
<sst xmlns="http://schemas.openxmlformats.org/spreadsheetml/2006/main" count="455" uniqueCount="218">
  <si>
    <t xml:space="preserve">«____________________________________________________________________» ԿՈՒՍԱԿՑՈՒԹՅԱՆ  </t>
  </si>
  <si>
    <t>______ թ. ՏԱՐԵԿԱՆ ՀԱՇՎԵՏՎՈՒԹՅՈՒՆ</t>
  </si>
  <si>
    <t>Կուսակցության մասին ամփոփ տեղեկատվություն</t>
  </si>
  <si>
    <t>Կուսակցության անվանում</t>
  </si>
  <si>
    <t>Կուսակցության գրանցման ամսաթիվ</t>
  </si>
  <si>
    <t>Կուսակցության ամփոփ տվյալներ</t>
  </si>
  <si>
    <t>Կուսակցության հասցե</t>
  </si>
  <si>
    <t>Կուսակցության բանկային հաշիվների մասին տվյալներ</t>
  </si>
  <si>
    <t>Ղեկավար անձնակազմ, տարածքային ստորաբաժանումներ</t>
  </si>
  <si>
    <t>1.1 Կուսակցության մշտապես գործող ղեկավար մարմնի, իսկ այլ ղեկավար մարմինների դեպքում այդ մարմնի անդամներ</t>
  </si>
  <si>
    <t>Հ/Հ</t>
  </si>
  <si>
    <t xml:space="preserve">Անուն, Ազգանուն </t>
  </si>
  <si>
    <t xml:space="preserve">Սեռ </t>
  </si>
  <si>
    <t>Պաշտոնն ստանձնելու ամսաթիվ</t>
  </si>
  <si>
    <t>Պաշտոնը դադարեցնելու ամսաթիվ</t>
  </si>
  <si>
    <t>1.2 Տարածքային ստորաբաժանումներ</t>
  </si>
  <si>
    <t>Տարածքային ստորաբաժանման հասցե</t>
  </si>
  <si>
    <t xml:space="preserve">Մարզ </t>
  </si>
  <si>
    <t>Ընթացիկ ֆինանսական գործունեություն չի ծավալել</t>
  </si>
  <si>
    <t xml:space="preserve">Կուսակցության պաշտոնատար անձի՝ </t>
  </si>
  <si>
    <t>պաշտոն</t>
  </si>
  <si>
    <t>անուն</t>
  </si>
  <si>
    <t>ազգանուն</t>
  </si>
  <si>
    <t>ստորագրություն</t>
  </si>
  <si>
    <t>Դրամական միջոցների մնացորդ տարվա սկիզբի դրությամբ</t>
  </si>
  <si>
    <t>Մուտքի կամ ելքի անվանում</t>
  </si>
  <si>
    <t>Ծանոթագրություն</t>
  </si>
  <si>
    <t>Ոչ դրամական միջոցների շարժ</t>
  </si>
  <si>
    <t>Դրամական միջոցների շարժ</t>
  </si>
  <si>
    <t>Ընդամենը</t>
  </si>
  <si>
    <t>1. ՄՈՒՏՔԵՐ</t>
  </si>
  <si>
    <t>1.1.1</t>
  </si>
  <si>
    <t>Պետական ընդհանուր ֆինանսավորում</t>
  </si>
  <si>
    <t>1.1.2</t>
  </si>
  <si>
    <t>Պետական նպատակային ֆինանսավորում</t>
  </si>
  <si>
    <t>Նվիրատվություններ</t>
  </si>
  <si>
    <t>1.2.1</t>
  </si>
  <si>
    <t>Ծան 1</t>
  </si>
  <si>
    <t>1.2.2</t>
  </si>
  <si>
    <t>Ծան 2</t>
  </si>
  <si>
    <t>Ընդամենը նվիրատվություններ</t>
  </si>
  <si>
    <t>Մուտքի վճարներ և անդամավճարներ</t>
  </si>
  <si>
    <t>Ծան 3</t>
  </si>
  <si>
    <t>1.3.1</t>
  </si>
  <si>
    <t>Մուտքի վճարներ</t>
  </si>
  <si>
    <t>1.3.2</t>
  </si>
  <si>
    <t>Անդամավճարներ</t>
  </si>
  <si>
    <t>Ընդամենը մուտքի վճարներ և անդամավճարներ</t>
  </si>
  <si>
    <t>Անշարժ գույքի կառավարումից մուտքեր</t>
  </si>
  <si>
    <t>Ծան 4</t>
  </si>
  <si>
    <t>1.4.1</t>
  </si>
  <si>
    <t>Կուսակցության անշարժ գույքի վաճառքից մուտքեր</t>
  </si>
  <si>
    <t>1.4.2</t>
  </si>
  <si>
    <t xml:space="preserve">Կուսակցության անշարժ գույքի վարձակալության հանձնումից մուտքեր </t>
  </si>
  <si>
    <t>Ընդամենը անշարժ գույքի կառավարումից մուտքեր</t>
  </si>
  <si>
    <t>Մուտքեր վարկերի, փոխառությունների, ավանդի տոկոսների գծով</t>
  </si>
  <si>
    <t>1.5.1</t>
  </si>
  <si>
    <t>Ստացված վարկեր և փոխառություններ</t>
  </si>
  <si>
    <t>1.5.2</t>
  </si>
  <si>
    <t>Բանկային ավանդների գծով ստացված տոկոսներ</t>
  </si>
  <si>
    <t>Ընդամենը մուտքեր ֆինանսական գործունեությունից</t>
  </si>
  <si>
    <t>Կուսակցության հիմնադրած զանգվածային լրատվության միջոցների և հրատարակչությունների՝ հաշվետու տարում կուսակցությանը փոխանցած միջոցներ</t>
  </si>
  <si>
    <t>Ծան 5</t>
  </si>
  <si>
    <t>Տեղական և միջազգային համագործակցության շրջանակներում կուսակցությանն ու նրա անդամներին ուսումնառության, վերապատրաստման, համաժողովներին, սեմինարներին ու նմանատիպ այլ միջոցառումներին մասնակցության նպատակով հատուցված համապատասխան միջոցներ</t>
  </si>
  <si>
    <t>Այլ մուտքեր</t>
  </si>
  <si>
    <t>Ծան 6</t>
  </si>
  <si>
    <t>Ընդամենը մուտքեր</t>
  </si>
  <si>
    <t>2. ԵԼՔԵՐ</t>
  </si>
  <si>
    <t>Աշխատանքի վարձատրություն և դրան հավասարեցված այլ վճարներ, քաղաքացիաիրավական պայմանագրերի հիման վրա ծառայությունների մատուցման վճարներ</t>
  </si>
  <si>
    <t>Հարկեր, տուրքեր և այլ պարտադիր վճարներ</t>
  </si>
  <si>
    <t>Կոմունալ վճարներ</t>
  </si>
  <si>
    <t>Գույքի վարձակալության վճարներ</t>
  </si>
  <si>
    <t>Անշարժ գույքի ձեռքբերման վճարներ</t>
  </si>
  <si>
    <t>Տրանսպորտային միջոցների ձեռքբերման վճարներ</t>
  </si>
  <si>
    <t>Ապրանքանյութական արժեքներ ձեռք բերելու համար կատարված վճարներ</t>
  </si>
  <si>
    <t>Տրանսպորտային ծախսերի գծով վճարներ</t>
  </si>
  <si>
    <t>Գործուղման ծախսերի գծով  վճարներ</t>
  </si>
  <si>
    <t>Այլ ելքեր</t>
  </si>
  <si>
    <t>Ընդամենը ելքեր</t>
  </si>
  <si>
    <t>3.</t>
  </si>
  <si>
    <t>Փոխարժեքային տարբերություններ (զուտ)</t>
  </si>
  <si>
    <t>x</t>
  </si>
  <si>
    <t>Դրամական միջոցների մնացորդ տարվա վերջի դրությամբ</t>
  </si>
  <si>
    <t>Գույք</t>
  </si>
  <si>
    <t>2.1 Տարեվերջի դրությամբ առկա անշարժ գույք</t>
  </si>
  <si>
    <t>Հասցե</t>
  </si>
  <si>
    <t>Այլ տվյալներ</t>
  </si>
  <si>
    <t>2.2 Տարվա ընթացքում անշարժ գույքի ձեռքբերման գործարքներ</t>
  </si>
  <si>
    <t>Գույքի կադաստրային/ շուկայական արժեքը՝ ՀՀ դրամով</t>
  </si>
  <si>
    <t xml:space="preserve">Գործարքի գումար՝ ՀՀ դրամով </t>
  </si>
  <si>
    <t xml:space="preserve">Հաշվարկված ոչ դրամային մուտքեր </t>
  </si>
  <si>
    <t>Գործարքի տեսակ</t>
  </si>
  <si>
    <t>Գործարքի կողմի անուն, ազգանուն կամ անվանում</t>
  </si>
  <si>
    <t xml:space="preserve">Գործարքի կողմի հաշվառման կամ գրանցման վայրի հասցե </t>
  </si>
  <si>
    <t>-</t>
  </si>
  <si>
    <t>2.3 Տարվա ընթացքում անշարժ գույքի օտարման գործարքներ</t>
  </si>
  <si>
    <t>Գույքի կադաստրային կամ շուկայական արժեքը՝ ՀՀ դրամով</t>
  </si>
  <si>
    <t xml:space="preserve">Գործարքի տեսակ </t>
  </si>
  <si>
    <t>2.4 Տարեվերջի դրությամբ առկա տրանսպորտային միջոցներ</t>
  </si>
  <si>
    <t>Մակնիշ</t>
  </si>
  <si>
    <t>Սերիա</t>
  </si>
  <si>
    <t>Նույնականացման համար</t>
  </si>
  <si>
    <t>Թողարկման տարեթիվ</t>
  </si>
  <si>
    <t xml:space="preserve">
</t>
  </si>
  <si>
    <t>2.5 Տարվա ընթացքում տրանսպորտային միջոցների ձեռքբերման գործարքներ</t>
  </si>
  <si>
    <t>Գործարքի գումար ՀՀ դրամով</t>
  </si>
  <si>
    <t>2.6 Տարվա ընթացքում տրանսպորտային միջոցների օտարման գործարքներ</t>
  </si>
  <si>
    <t>Պարտավորություններ</t>
  </si>
  <si>
    <t>3.1. Պարտավորություններ բանկերի և վարկային կազմակերպությունների նկատմամբ</t>
  </si>
  <si>
    <t>Ֆինանսական կազմակերպության անվանում</t>
  </si>
  <si>
    <t>Վարկի տեսակ</t>
  </si>
  <si>
    <t>Արժույթ</t>
  </si>
  <si>
    <t>Վարկի  մայր գումարի մնացորդը  արժույթով</t>
  </si>
  <si>
    <t>Պայմանագրի կնքման ամսաթիվ</t>
  </si>
  <si>
    <t>Տոկոսադրույք</t>
  </si>
  <si>
    <t>Մարման վերջնաժամկետ</t>
  </si>
  <si>
    <t>3.2. Ստացված փոխառություններ</t>
  </si>
  <si>
    <t>Փոխառության մայր գումարի մնացորդը արժույթով</t>
  </si>
  <si>
    <t>3.3. Կրեդիտորական պարտքեր</t>
  </si>
  <si>
    <t>3.4. Այլ պարտավորություններ</t>
  </si>
  <si>
    <t>Ծանոթագրություն 1.</t>
  </si>
  <si>
    <t xml:space="preserve"> </t>
  </si>
  <si>
    <t>1.1 Ֆիզիկական անձանց դրամական նվիրատվություններ</t>
  </si>
  <si>
    <t>Նվիրատվության  գումար արժույթով</t>
  </si>
  <si>
    <t>Նվիրատվության  գումար ՀՀ դրամով</t>
  </si>
  <si>
    <t>Նվիրատվության ամսաթիվ</t>
  </si>
  <si>
    <t>Օրենքով սահմանված ժակետում վերադարձված նվիրատվության կամ դրա վերադարձված մասի չափը ՀՀ դրամով</t>
  </si>
  <si>
    <t>Վերադարձի ամսաթիվ</t>
  </si>
  <si>
    <t>1.2 Չթույլատրված աղբյուրներից ստացված նվիրատվություններ</t>
  </si>
  <si>
    <t>Օրենքով սահմանված ժակետում պետական բյուջե փոխանցված նվիրատվության գումարի չափը ՀՀ դրամով</t>
  </si>
  <si>
    <t>1.3 Ֆիզիկական անձանցից ստացված՝ օրենքով սահմանված չափը գերազանցող և օրենքով սահմանված ժամկետում չվերադարձված կամ պետական բյուջե չփոխանցված, ինչպես նաև չթույլատրված աղբյուրներից ստացված և օրենքով սահմանված ժամկետում պետական բյուջե չփոխանցված նվիրատվություններ</t>
  </si>
  <si>
    <t>Նվիրատվության գումար արժույթով</t>
  </si>
  <si>
    <t>Օրենքով սահմանված ժակետից հետո վերադարձված կամ պետական բյուջե փոխանցված նվիրատվության գումար ՀՀ դրամով</t>
  </si>
  <si>
    <t>Ծանոթագրություն 2.</t>
  </si>
  <si>
    <t>2.1. Անշարժ գույքի ձեռքբերման կամ օտարման գծով հաշվարկված նվիրատվություններ</t>
  </si>
  <si>
    <t>2.2 Տրանսպորտային միջոցների ձեռքբերման կամ օտարման գծով հաշվարկված նվիրատվություններ</t>
  </si>
  <si>
    <t>Անուն, ազգանուն կամ անվանում</t>
  </si>
  <si>
    <t>Ստացված աշխատանքի կամ ծառայության բնույթ</t>
  </si>
  <si>
    <t>Աշխատանքի կամ ծառայության ստացման ամսաթիվ</t>
  </si>
  <si>
    <t>2.4 Անշարժ գույքը կուսակցությանը վարձակալության կամ անհատույց օգտագործման հանձնելու վերաբերյալ տվյալներ</t>
  </si>
  <si>
    <t xml:space="preserve">Անշարժ գույքի տեսակ </t>
  </si>
  <si>
    <t>Անշարժ գույքի կադաստրային ծածկագիր/ սեփականության իրավունքի վկայականի համար</t>
  </si>
  <si>
    <t>Անշարժ գույքի հասցե</t>
  </si>
  <si>
    <t>Անշարժ գույքի շուկայական արժեք</t>
  </si>
  <si>
    <t>Գործարքի գումար  ՀՀ դրամով</t>
  </si>
  <si>
    <t>Անշարժ գույքի մակերես</t>
  </si>
  <si>
    <t>Անշարժ գույքի վարձակալության կամ օգտագործման տևողություն</t>
  </si>
  <si>
    <t>Հաշվարկված ոչ դրամային մուտք</t>
  </si>
  <si>
    <t>Անշարժ գույքի սեփականատիրոջ անուն, ազգանուն կամ անվանում</t>
  </si>
  <si>
    <t>Անշարժ գույքի սեփականատիրոջ հաշվառման կամ գտնվելու վայրի հասցե</t>
  </si>
  <si>
    <t>Նվիրատվության գնահատվող գումար</t>
  </si>
  <si>
    <t>Ծանոթագրություն 3.</t>
  </si>
  <si>
    <t>3.1 Մուտքի վճարներ</t>
  </si>
  <si>
    <t>Գումար ՀՀ դրամով</t>
  </si>
  <si>
    <t>Ամսաթիվ</t>
  </si>
  <si>
    <t>3.2 Անդամավճարներ</t>
  </si>
  <si>
    <t>Ծանոթագրություն 4.</t>
  </si>
  <si>
    <t>4.1 Կուսակցության անշարժ գույքի վաճառքից մուտքեր</t>
  </si>
  <si>
    <t>Վաճառքից ստացված մուտք ՀՀ դրամով</t>
  </si>
  <si>
    <t xml:space="preserve">4.2 Կուսակցության անշարժ գույքի վարձակալության հանձնումից մուտքեր </t>
  </si>
  <si>
    <t>Վարձակալության հանձնումից մուտք ՀՀ դրամով</t>
  </si>
  <si>
    <t>Ծանոթագրություն 5.</t>
  </si>
  <si>
    <t>5.1 Կուսակցության հիմնադրած զանգվածային լրատվության միջոցների և հրատարակչությունների՝ հաշվետու տարում կուսակցությանը փոխանցած միջոցներ</t>
  </si>
  <si>
    <t>Ընկերության լրիվ անվանում</t>
  </si>
  <si>
    <t>Կուսակցության մասնաբաժին (%)</t>
  </si>
  <si>
    <t>Հաշվետու ժամանակաշրջանում ընկերության ֆինանսական շահույթը (վնասը)</t>
  </si>
  <si>
    <t>5.2 Տեղական և միջազգային համագործակցության շրջանակներում կուսակցությանն ու նրա անդամներին ուսումնառության, վերապատրաստման, համաժողովներին, սեմինարներին ու նմանատիպ այլ միջոցառումներին մասնակցության նպատակով հատուցված համապատասխան միջոցներ</t>
  </si>
  <si>
    <t>Հատուցողի անվանում</t>
  </si>
  <si>
    <t>Հատուցողի հասցե</t>
  </si>
  <si>
    <t>Ուսումնառության, վերապատրաստման, համաժողովների, սեմինարների ու նմանատիպ այլ միջոցառումների անցկացման վայր</t>
  </si>
  <si>
    <t>Միջոցառման սկզբի ամսաթիվ</t>
  </si>
  <si>
    <t>Միջոցառման ավարտի ամսաթիվ</t>
  </si>
  <si>
    <t>Ծանոթագրություն 6.</t>
  </si>
  <si>
    <t>6.1 Այլ մուտքերի բացվածք</t>
  </si>
  <si>
    <t>Մուտքի անվանում</t>
  </si>
  <si>
    <t>6.2 Այլ ելքերի բացվածք</t>
  </si>
  <si>
    <t>Ելքի անվանում</t>
  </si>
  <si>
    <t>Անշարժ գույք</t>
  </si>
  <si>
    <t>Պարտավորության տեսակ</t>
  </si>
  <si>
    <t>Բյուջեից ֆինանսավորում</t>
  </si>
  <si>
    <t xml:space="preserve">Կուսակցության ինտերնետային կայք (առկայության դեպքում) </t>
  </si>
  <si>
    <t>Բնեղենով նվիրատվություններ</t>
  </si>
  <si>
    <t>Կադաստրային ծածկագիր/ սեփականության իրավունքի վկայականի համար</t>
  </si>
  <si>
    <t xml:space="preserve">Անշարժ գույքի տեսակ  </t>
  </si>
  <si>
    <t>Կադաստրային ծածկագիր/սեփականության իրավունքի վկայականի համար</t>
  </si>
  <si>
    <t>Գործարքի պետական գրանցման ամսաթիվ</t>
  </si>
  <si>
    <t xml:space="preserve">Տրանսպորտային միջոցի շուկայական արժեքը՝ ՀՀ դրամով </t>
  </si>
  <si>
    <t>Անշարժ գույքի (որոշակի մասի վարձակալության կամ օգտագործման դեպքում՝ վարձակալված կամ օգտագործման հանձնված մասի) կադաստրային արժեք</t>
  </si>
  <si>
    <t>Օրենքով սահմանված կարգով ստացված  պետական ֆինանսավորում</t>
  </si>
  <si>
    <t>Ընդամենը  պետական ֆինանսավորում</t>
  </si>
  <si>
    <t>Գրանցման հասցե</t>
  </si>
  <si>
    <t>Նվիրատվության արժույթ</t>
  </si>
  <si>
    <t>2.3 Կուսակցության օգտին անհատույց կատարված աշխատանքներ կամ մատուցված ծառայություններ</t>
  </si>
  <si>
    <t>Աշխատանքի կամ ծառայության գնահատվող գումարը` ՀՀ դրամով</t>
  </si>
  <si>
    <t>2.5 Այլ ոչ դրամական նվիրատվություններ</t>
  </si>
  <si>
    <t>Նվիրատվության առարկա</t>
  </si>
  <si>
    <t>Անշարժ գույքի տեսակ</t>
  </si>
  <si>
    <t>Մանրամասն  նկարագրություն, այլ տվյալներ</t>
  </si>
  <si>
    <r>
      <t xml:space="preserve">Կուսակցության աշխատակիցների </t>
    </r>
    <r>
      <rPr>
        <i/>
        <sz val="11"/>
        <color rgb="FF0000CC"/>
        <rFont val="GHEA Grapalat"/>
        <family val="3"/>
      </rPr>
      <t>միջին թվաքանակ</t>
    </r>
  </si>
  <si>
    <t>Մուտքեր ելքեր                                                                                                                                                                                                                                                                                                                               (ՀՀ դրամով)</t>
  </si>
  <si>
    <t xml:space="preserve"> 
Հավելված N 1
Կոռուպցիայի կանխարգելման
հանձնաժողովի 2025 թվականի 
հոկտեմբերի 27-ի 04-Ն որոշման
«Հավելված N 1
Կոռուպցիայի կանխարգելման
հանձնաժողովի 2022 թվականի 
հուլիսի 22-ի 04-Ն որոշման
</t>
  </si>
  <si>
    <t>Գործունեության սկզբի պետական գրանցման ամսաթիվ</t>
  </si>
  <si>
    <t>Գործունեության վերջի պետական գրանցման ամսաթիվ</t>
  </si>
  <si>
    <t>Նվիրատուի ՀԾՀ կամ ՀԾՀ չստանալու վերաբերյալ տեղեկանքի համար, անձը հաստատող փաստաթղթի համար</t>
  </si>
  <si>
    <t>Նվիրատուի անուն, ազգանուն, հայրանուն</t>
  </si>
  <si>
    <t>Փոխատուի  անուն, ազգանուն</t>
  </si>
  <si>
    <t>Նվիրատուի ՀԾՀ կամ ՀԾՀ չստանալու վերաբերյալ տեղեկանքի համար, անձը հաստատող փաստաթղթի համար կամ ՀՎՀՀ</t>
  </si>
  <si>
    <t>Անուն, Ազգանուն, Հայրանուն</t>
  </si>
  <si>
    <t>Անձը հաստատող փաստաթղթի համար, ՀԾՀ կամ ՀԾՀ չստանալու վերաբերյալ տեղեկանքի համար</t>
  </si>
  <si>
    <t>2.10</t>
  </si>
  <si>
    <t xml:space="preserve">Փոխատուի հաշվառման  վայրի հասցե </t>
  </si>
  <si>
    <t>Նվիրատվության  գումար 
ՀՀ դրամով</t>
  </si>
  <si>
    <t>Ստացված 
շահաբաժին</t>
  </si>
  <si>
    <t>Միջոցառման գնահատվող 
գումար</t>
  </si>
  <si>
    <t>Ուսումնառության, վերապատրաստման, համաժողովների, սեմինարների ու 
նմանատիպ այլ միջոցառումների
նկարագիր</t>
  </si>
  <si>
    <t>Այլ 
տվյալներ</t>
  </si>
  <si>
    <t>Փոխատուի անձը հաստատող փաստաթղթի համար</t>
  </si>
  <si>
    <t>Նվիրատուի անուն, ազգանուն, հայրանուն կամ անվանում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</si>
</sst>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3">
    <font>
      <sz val="11"/>
      <color theme="1"/>
      <name val="Calibri"/>
      <scheme val="minor"/>
    </font>
    <font>
      <sz val="10"/>
      <color theme="1"/>
      <name val="Ghea grapalat"/>
    </font>
    <font>
      <sz val="11"/>
      <name val="Calibri"/>
    </font>
    <font>
      <b/>
      <sz val="12"/>
      <color rgb="FF002060"/>
      <name val="Ghea grapalat"/>
    </font>
    <font>
      <sz val="9"/>
      <color theme="1"/>
      <name val="Ghea grapalat"/>
    </font>
    <font>
      <b/>
      <sz val="9"/>
      <color theme="1"/>
      <name val="GHEA Grapalat"/>
    </font>
    <font>
      <b/>
      <sz val="9"/>
      <color theme="1"/>
      <name val="Arial"/>
    </font>
    <font>
      <sz val="9"/>
      <color theme="1"/>
      <name val="GHEA Grapalat"/>
    </font>
    <font>
      <sz val="9"/>
      <color theme="1"/>
      <name val="Arial"/>
    </font>
    <font>
      <b/>
      <sz val="11"/>
      <color theme="1"/>
      <name val="Calibri"/>
    </font>
    <font>
      <sz val="11"/>
      <color theme="1"/>
      <name val="GHEA Grapalat"/>
    </font>
    <font>
      <b/>
      <sz val="9"/>
      <color rgb="FF002060"/>
      <name val="Arial"/>
    </font>
    <font>
      <sz val="11"/>
      <color theme="1"/>
      <name val="Calibri"/>
    </font>
    <font>
      <b/>
      <sz val="11"/>
      <color theme="1"/>
      <name val="Ghea grapalat"/>
    </font>
    <font>
      <sz val="11"/>
      <color theme="1"/>
      <name val="Ghea grapalat"/>
    </font>
    <font>
      <b/>
      <sz val="14"/>
      <color rgb="FF002060"/>
      <name val="Arial"/>
    </font>
    <font>
      <b/>
      <sz val="12"/>
      <color rgb="FF002060"/>
      <name val="GHEA Grapalat"/>
    </font>
    <font>
      <sz val="9"/>
      <color rgb="FF000000"/>
      <name val="GHEA Grapalat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color rgb="FF002060"/>
      <name val="GHEA Grapalat"/>
      <family val="3"/>
    </font>
    <font>
      <b/>
      <sz val="12"/>
      <color rgb="FF002060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  <font>
      <b/>
      <sz val="10"/>
      <color rgb="FF073763"/>
      <name val="GHEA Grapalat"/>
      <family val="3"/>
    </font>
    <font>
      <b/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color rgb="FF0000CC"/>
      <name val="GHEA Grapalat"/>
      <family val="3"/>
    </font>
    <font>
      <b/>
      <sz val="11"/>
      <color rgb="FF002060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4" borderId="17" xfId="0" applyFont="1" applyFill="1" applyBorder="1" applyAlignment="1">
      <alignment horizontal="left" vertical="top" wrapText="1"/>
    </xf>
    <xf numFmtId="0" fontId="12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18" fillId="0" borderId="10" xfId="0" applyFont="1" applyBorder="1"/>
    <xf numFmtId="0" fontId="18" fillId="0" borderId="11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 applyAlignment="1">
      <alignment wrapText="1"/>
    </xf>
    <xf numFmtId="0" fontId="19" fillId="0" borderId="6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/>
    </xf>
    <xf numFmtId="0" fontId="18" fillId="0" borderId="12" xfId="0" applyFont="1" applyBorder="1"/>
    <xf numFmtId="0" fontId="19" fillId="2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wrapText="1"/>
    </xf>
    <xf numFmtId="0" fontId="18" fillId="0" borderId="22" xfId="0" applyFont="1" applyBorder="1"/>
    <xf numFmtId="0" fontId="18" fillId="0" borderId="23" xfId="0" applyFont="1" applyBorder="1"/>
    <xf numFmtId="0" fontId="18" fillId="0" borderId="24" xfId="0" applyFont="1" applyBorder="1"/>
    <xf numFmtId="0" fontId="19" fillId="0" borderId="14" xfId="0" applyFont="1" applyBorder="1" applyAlignment="1">
      <alignment horizontal="center"/>
    </xf>
    <xf numFmtId="164" fontId="19" fillId="0" borderId="14" xfId="0" applyNumberFormat="1" applyFont="1" applyBorder="1"/>
    <xf numFmtId="0" fontId="19" fillId="0" borderId="15" xfId="0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9" fillId="0" borderId="13" xfId="0" applyFont="1" applyBorder="1"/>
    <xf numFmtId="0" fontId="18" fillId="0" borderId="14" xfId="0" applyFont="1" applyBorder="1" applyAlignment="1">
      <alignment horizontal="center"/>
    </xf>
    <xf numFmtId="0" fontId="18" fillId="0" borderId="16" xfId="0" applyFont="1" applyBorder="1"/>
    <xf numFmtId="0" fontId="19" fillId="3" borderId="26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20" fillId="0" borderId="0" xfId="0" applyFont="1"/>
    <xf numFmtId="0" fontId="19" fillId="0" borderId="4" xfId="0" applyFont="1" applyBorder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8" fillId="0" borderId="20" xfId="0" applyFont="1" applyBorder="1"/>
    <xf numFmtId="0" fontId="19" fillId="0" borderId="14" xfId="0" applyFont="1" applyBorder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0" fillId="0" borderId="0" xfId="0" applyFont="1" applyAlignment="1">
      <alignment horizontal="left" wrapText="1"/>
    </xf>
    <xf numFmtId="0" fontId="19" fillId="4" borderId="17" xfId="0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/>
    </xf>
    <xf numFmtId="0" fontId="19" fillId="4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8" fillId="4" borderId="10" xfId="0" applyFont="1" applyFill="1" applyBorder="1"/>
    <xf numFmtId="0" fontId="18" fillId="4" borderId="11" xfId="0" applyFont="1" applyFill="1" applyBorder="1"/>
    <xf numFmtId="0" fontId="18" fillId="4" borderId="12" xfId="0" applyFont="1" applyFill="1" applyBorder="1"/>
    <xf numFmtId="0" fontId="18" fillId="4" borderId="22" xfId="0" applyFont="1" applyFill="1" applyBorder="1"/>
    <xf numFmtId="0" fontId="18" fillId="4" borderId="23" xfId="0" applyFont="1" applyFill="1" applyBorder="1"/>
    <xf numFmtId="0" fontId="18" fillId="4" borderId="24" xfId="0" applyFont="1" applyFill="1" applyBorder="1"/>
    <xf numFmtId="0" fontId="19" fillId="4" borderId="13" xfId="0" applyFont="1" applyFill="1" applyBorder="1"/>
    <xf numFmtId="0" fontId="19" fillId="4" borderId="14" xfId="0" applyFont="1" applyFill="1" applyBorder="1"/>
    <xf numFmtId="0" fontId="19" fillId="4" borderId="14" xfId="0" applyFont="1" applyFill="1" applyBorder="1" applyAlignment="1">
      <alignment horizontal="center"/>
    </xf>
    <xf numFmtId="164" fontId="19" fillId="4" borderId="14" xfId="0" applyNumberFormat="1" applyFont="1" applyFill="1" applyBorder="1"/>
    <xf numFmtId="0" fontId="19" fillId="4" borderId="15" xfId="0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27" fillId="0" borderId="0" xfId="0" applyFont="1"/>
    <xf numFmtId="0" fontId="27" fillId="0" borderId="19" xfId="0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15" fontId="27" fillId="0" borderId="0" xfId="0" applyNumberFormat="1" applyFont="1"/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 wrapText="1"/>
    </xf>
    <xf numFmtId="0" fontId="28" fillId="3" borderId="9" xfId="0" applyFont="1" applyFill="1" applyBorder="1" applyAlignment="1">
      <alignment horizontal="center" wrapText="1"/>
    </xf>
    <xf numFmtId="0" fontId="27" fillId="0" borderId="10" xfId="0" applyFont="1" applyBorder="1"/>
    <xf numFmtId="0" fontId="27" fillId="0" borderId="11" xfId="0" applyFont="1" applyBorder="1"/>
    <xf numFmtId="0" fontId="27" fillId="0" borderId="11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7" fillId="0" borderId="13" xfId="0" applyFont="1" applyBorder="1"/>
    <xf numFmtId="0" fontId="27" fillId="0" borderId="14" xfId="0" applyFont="1" applyBorder="1"/>
    <xf numFmtId="0" fontId="27" fillId="0" borderId="14" xfId="0" applyFont="1" applyBorder="1" applyAlignment="1">
      <alignment wrapText="1"/>
    </xf>
    <xf numFmtId="0" fontId="27" fillId="0" borderId="15" xfId="0" applyFont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8" fillId="0" borderId="16" xfId="0" applyFont="1" applyBorder="1"/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5" fontId="27" fillId="0" borderId="0" xfId="0" applyNumberFormat="1" applyFont="1" applyAlignment="1">
      <alignment vertical="center"/>
    </xf>
    <xf numFmtId="0" fontId="27" fillId="0" borderId="28" xfId="0" applyFont="1" applyBorder="1"/>
    <xf numFmtId="0" fontId="27" fillId="0" borderId="28" xfId="0" applyFont="1" applyBorder="1" applyAlignment="1">
      <alignment wrapText="1"/>
    </xf>
    <xf numFmtId="0" fontId="28" fillId="3" borderId="28" xfId="0" applyFont="1" applyFill="1" applyBorder="1" applyAlignment="1">
      <alignment horizont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/>
    </xf>
    <xf numFmtId="0" fontId="28" fillId="3" borderId="34" xfId="0" applyFont="1" applyFill="1" applyBorder="1" applyAlignment="1">
      <alignment horizontal="center" wrapText="1"/>
    </xf>
    <xf numFmtId="0" fontId="27" fillId="0" borderId="33" xfId="0" applyFont="1" applyBorder="1"/>
    <xf numFmtId="0" fontId="27" fillId="0" borderId="34" xfId="0" applyFont="1" applyBorder="1" applyAlignment="1">
      <alignment wrapText="1"/>
    </xf>
    <xf numFmtId="0" fontId="27" fillId="0" borderId="35" xfId="0" applyFont="1" applyBorder="1"/>
    <xf numFmtId="0" fontId="27" fillId="0" borderId="36" xfId="0" applyFont="1" applyBorder="1"/>
    <xf numFmtId="0" fontId="27" fillId="0" borderId="36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27" fillId="0" borderId="38" xfId="0" applyFont="1" applyBorder="1"/>
    <xf numFmtId="0" fontId="27" fillId="0" borderId="39" xfId="0" applyFont="1" applyBorder="1"/>
    <xf numFmtId="0" fontId="27" fillId="0" borderId="39" xfId="0" applyFont="1" applyBorder="1" applyAlignment="1">
      <alignment wrapText="1"/>
    </xf>
    <xf numFmtId="0" fontId="27" fillId="0" borderId="40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0" fillId="0" borderId="19" xfId="0" applyBorder="1"/>
    <xf numFmtId="0" fontId="0" fillId="0" borderId="28" xfId="0" applyBorder="1"/>
    <xf numFmtId="0" fontId="0" fillId="0" borderId="28" xfId="0" quotePrefix="1" applyBorder="1"/>
    <xf numFmtId="0" fontId="0" fillId="0" borderId="39" xfId="0" applyBorder="1"/>
    <xf numFmtId="0" fontId="0" fillId="0" borderId="41" xfId="0" applyBorder="1"/>
    <xf numFmtId="0" fontId="19" fillId="0" borderId="28" xfId="0" applyFont="1" applyBorder="1" applyAlignment="1">
      <alignment horizontal="left"/>
    </xf>
    <xf numFmtId="0" fontId="18" fillId="0" borderId="28" xfId="0" applyFont="1" applyBorder="1"/>
    <xf numFmtId="0" fontId="19" fillId="3" borderId="28" xfId="0" applyFont="1" applyFill="1" applyBorder="1" applyAlignment="1">
      <alignment horizontal="center" wrapText="1"/>
    </xf>
    <xf numFmtId="0" fontId="19" fillId="0" borderId="28" xfId="0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8" fillId="2" borderId="28" xfId="0" applyFont="1" applyFill="1" applyBorder="1"/>
    <xf numFmtId="164" fontId="19" fillId="0" borderId="28" xfId="0" applyNumberFormat="1" applyFont="1" applyBorder="1"/>
    <xf numFmtId="0" fontId="19" fillId="0" borderId="4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left"/>
    </xf>
    <xf numFmtId="0" fontId="19" fillId="0" borderId="4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9" fillId="0" borderId="48" xfId="0" applyFont="1" applyBorder="1"/>
    <xf numFmtId="0" fontId="19" fillId="0" borderId="29" xfId="0" applyFont="1" applyBorder="1"/>
    <xf numFmtId="0" fontId="18" fillId="0" borderId="39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2" borderId="41" xfId="0" applyFont="1" applyFill="1" applyBorder="1" applyAlignment="1">
      <alignment horizontal="center" vertical="center" wrapText="1"/>
    </xf>
    <xf numFmtId="0" fontId="18" fillId="2" borderId="39" xfId="0" applyFont="1" applyFill="1" applyBorder="1"/>
    <xf numFmtId="0" fontId="0" fillId="0" borderId="41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8" xfId="0" quotePrefix="1" applyBorder="1" applyAlignment="1">
      <alignment horizontal="right"/>
    </xf>
    <xf numFmtId="0" fontId="26" fillId="0" borderId="0" xfId="0" applyFont="1"/>
    <xf numFmtId="0" fontId="27" fillId="0" borderId="19" xfId="0" applyFont="1" applyBorder="1" applyAlignment="1">
      <alignment horizontal="right" wrapText="1"/>
    </xf>
    <xf numFmtId="0" fontId="27" fillId="0" borderId="19" xfId="0" applyFont="1" applyBorder="1"/>
    <xf numFmtId="0" fontId="28" fillId="0" borderId="0" xfId="0" applyFont="1" applyAlignment="1">
      <alignment horizontal="center"/>
    </xf>
    <xf numFmtId="0" fontId="27" fillId="0" borderId="0" xfId="0" applyFont="1"/>
    <xf numFmtId="0" fontId="31" fillId="2" borderId="1" xfId="0" applyFont="1" applyFill="1" applyBorder="1" applyAlignment="1">
      <alignment horizontal="left" vertical="top" wrapText="1"/>
    </xf>
    <xf numFmtId="0" fontId="32" fillId="0" borderId="2" xfId="0" applyFont="1" applyBorder="1"/>
    <xf numFmtId="0" fontId="32" fillId="0" borderId="3" xfId="0" applyFont="1" applyBorder="1"/>
    <xf numFmtId="0" fontId="27" fillId="0" borderId="19" xfId="0" applyFont="1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1" fillId="4" borderId="20" xfId="0" applyFont="1" applyFill="1" applyBorder="1" applyAlignment="1">
      <alignment horizontal="left" vertical="top" wrapText="1"/>
    </xf>
    <xf numFmtId="0" fontId="24" fillId="0" borderId="18" xfId="0" applyFont="1" applyBorder="1"/>
    <xf numFmtId="0" fontId="26" fillId="0" borderId="42" xfId="0" applyFont="1" applyBorder="1" applyAlignment="1">
      <alignment horizontal="left"/>
    </xf>
    <xf numFmtId="0" fontId="26" fillId="0" borderId="43" xfId="0" applyFont="1" applyBorder="1" applyAlignment="1">
      <alignment horizontal="left"/>
    </xf>
    <xf numFmtId="0" fontId="26" fillId="0" borderId="44" xfId="0" applyFont="1" applyBorder="1" applyAlignment="1">
      <alignment horizontal="left"/>
    </xf>
    <xf numFmtId="0" fontId="0" fillId="0" borderId="49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19" fillId="0" borderId="42" xfId="0" applyFont="1" applyBorder="1" applyAlignment="1">
      <alignment horizontal="left"/>
    </xf>
    <xf numFmtId="0" fontId="18" fillId="0" borderId="43" xfId="0" applyFont="1" applyBorder="1"/>
    <xf numFmtId="0" fontId="18" fillId="0" borderId="44" xfId="0" applyFont="1" applyBorder="1"/>
    <xf numFmtId="0" fontId="3" fillId="4" borderId="42" xfId="0" applyFont="1" applyFill="1" applyBorder="1" applyAlignment="1">
      <alignment horizontal="left" vertical="top" wrapText="1"/>
    </xf>
    <xf numFmtId="0" fontId="3" fillId="4" borderId="43" xfId="0" applyFont="1" applyFill="1" applyBorder="1" applyAlignment="1">
      <alignment horizontal="left" vertical="top" wrapText="1"/>
    </xf>
    <xf numFmtId="0" fontId="3" fillId="4" borderId="44" xfId="0" applyFont="1" applyFill="1" applyBorder="1" applyAlignment="1">
      <alignment horizontal="left" vertical="top" wrapText="1"/>
    </xf>
    <xf numFmtId="0" fontId="19" fillId="0" borderId="56" xfId="0" applyFont="1" applyBorder="1" applyAlignment="1">
      <alignment horizontal="left"/>
    </xf>
    <xf numFmtId="0" fontId="19" fillId="0" borderId="57" xfId="0" applyFont="1" applyBorder="1" applyAlignment="1">
      <alignment horizontal="left"/>
    </xf>
    <xf numFmtId="0" fontId="19" fillId="0" borderId="58" xfId="0" applyFont="1" applyBorder="1" applyAlignment="1">
      <alignment horizontal="left"/>
    </xf>
    <xf numFmtId="0" fontId="19" fillId="0" borderId="45" xfId="0" applyFont="1" applyBorder="1" applyAlignment="1">
      <alignment horizontal="left"/>
    </xf>
    <xf numFmtId="0" fontId="19" fillId="0" borderId="4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24" fillId="0" borderId="21" xfId="0" applyFont="1" applyBorder="1"/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9" xfId="0" applyFont="1" applyBorder="1" applyAlignment="1">
      <alignment horizontal="left" wrapText="1"/>
    </xf>
    <xf numFmtId="0" fontId="21" fillId="4" borderId="45" xfId="0" applyFont="1" applyFill="1" applyBorder="1" applyAlignment="1">
      <alignment horizontal="left" vertical="top" wrapText="1"/>
    </xf>
    <xf numFmtId="0" fontId="21" fillId="4" borderId="46" xfId="0" applyFont="1" applyFill="1" applyBorder="1" applyAlignment="1">
      <alignment horizontal="left" vertical="top" wrapText="1"/>
    </xf>
    <xf numFmtId="0" fontId="21" fillId="4" borderId="4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0" borderId="18" xfId="0" applyFont="1" applyBorder="1"/>
    <xf numFmtId="0" fontId="2" fillId="0" borderId="21" xfId="0" applyFont="1" applyBorder="1"/>
    <xf numFmtId="0" fontId="19" fillId="4" borderId="27" xfId="0" applyFont="1" applyFill="1" applyBorder="1" applyAlignment="1">
      <alignment horizontal="left" wrapText="1"/>
    </xf>
    <xf numFmtId="0" fontId="16" fillId="4" borderId="28" xfId="0" applyFont="1" applyFill="1" applyBorder="1" applyAlignment="1">
      <alignment horizontal="left" vertical="top" wrapText="1"/>
    </xf>
    <xf numFmtId="0" fontId="2" fillId="0" borderId="28" xfId="0" applyFont="1" applyBorder="1"/>
    <xf numFmtId="0" fontId="20" fillId="0" borderId="0" xfId="0" applyFont="1" applyAlignment="1">
      <alignment horizontal="left" wrapText="1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4"/>
  <sheetViews>
    <sheetView view="pageBreakPreview" zoomScale="60" zoomScaleNormal="100" workbookViewId="0">
      <selection activeCell="B46" sqref="B46"/>
    </sheetView>
  </sheetViews>
  <sheetFormatPr defaultColWidth="14.42578125" defaultRowHeight="15" customHeight="1"/>
  <cols>
    <col min="1" max="1" width="6.140625" style="79" customWidth="1"/>
    <col min="2" max="2" width="65.5703125" style="79" customWidth="1"/>
    <col min="3" max="5" width="39.7109375" style="79" customWidth="1"/>
    <col min="6" max="6" width="20.140625" style="79" customWidth="1"/>
    <col min="7" max="16384" width="14.42578125" style="79"/>
  </cols>
  <sheetData>
    <row r="1" spans="1:28" ht="215.25" customHeight="1">
      <c r="A1" s="168"/>
      <c r="B1" s="168"/>
      <c r="C1" s="168"/>
      <c r="D1" s="161" t="s">
        <v>200</v>
      </c>
      <c r="E1" s="162"/>
    </row>
    <row r="2" spans="1:28" ht="33" customHeight="1">
      <c r="A2" s="81"/>
      <c r="B2" s="163" t="s">
        <v>0</v>
      </c>
      <c r="C2" s="164"/>
      <c r="D2" s="164"/>
      <c r="E2" s="164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33" customHeight="1">
      <c r="A3" s="81"/>
      <c r="B3" s="163" t="s">
        <v>1</v>
      </c>
      <c r="C3" s="164"/>
      <c r="D3" s="164"/>
      <c r="E3" s="164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3.5" customHeight="1"/>
    <row r="5" spans="1:28" ht="13.5" customHeight="1"/>
    <row r="6" spans="1:28" ht="13.5" customHeight="1">
      <c r="B6" s="163" t="s">
        <v>2</v>
      </c>
      <c r="C6" s="164"/>
    </row>
    <row r="7" spans="1:28" ht="13.5" customHeight="1">
      <c r="B7" s="82"/>
    </row>
    <row r="8" spans="1:28" ht="18.75" customHeight="1">
      <c r="B8" s="83" t="s">
        <v>3</v>
      </c>
    </row>
    <row r="9" spans="1:28" ht="18.75" customHeight="1">
      <c r="B9" s="83" t="s">
        <v>4</v>
      </c>
    </row>
    <row r="10" spans="1:28" ht="18.75" customHeight="1">
      <c r="B10" s="83" t="s">
        <v>5</v>
      </c>
    </row>
    <row r="11" spans="1:28" ht="18.75" customHeight="1">
      <c r="B11" s="83" t="s">
        <v>198</v>
      </c>
    </row>
    <row r="12" spans="1:28" ht="18.75" customHeight="1">
      <c r="B12" s="83" t="s">
        <v>6</v>
      </c>
    </row>
    <row r="13" spans="1:28" ht="18.75" customHeight="1">
      <c r="B13" s="83" t="s">
        <v>180</v>
      </c>
    </row>
    <row r="14" spans="1:28" ht="18.75" customHeight="1">
      <c r="B14" s="83" t="s">
        <v>7</v>
      </c>
    </row>
    <row r="15" spans="1:28" ht="13.5" customHeight="1"/>
    <row r="16" spans="1:28" ht="13.5" customHeight="1"/>
    <row r="17" spans="1:6" ht="13.5" customHeight="1">
      <c r="A17" s="165" t="s">
        <v>8</v>
      </c>
      <c r="B17" s="166"/>
      <c r="C17" s="166"/>
      <c r="D17" s="166"/>
      <c r="E17" s="167"/>
    </row>
    <row r="18" spans="1:6" ht="13.5" customHeight="1">
      <c r="B18" s="81"/>
      <c r="D18" s="84"/>
      <c r="E18" s="84"/>
    </row>
    <row r="19" spans="1:6" s="103" customFormat="1" ht="30.75" customHeight="1" thickBot="1">
      <c r="A19" s="102" t="s">
        <v>9</v>
      </c>
      <c r="B19" s="102"/>
      <c r="D19" s="104"/>
      <c r="E19" s="104"/>
    </row>
    <row r="20" spans="1:6" ht="45" customHeight="1">
      <c r="A20" s="108" t="s">
        <v>10</v>
      </c>
      <c r="B20" s="109" t="s">
        <v>11</v>
      </c>
      <c r="C20" s="109" t="s">
        <v>12</v>
      </c>
      <c r="D20" s="109" t="s">
        <v>13</v>
      </c>
      <c r="E20" s="110" t="s">
        <v>14</v>
      </c>
      <c r="F20" s="80"/>
    </row>
    <row r="21" spans="1:6" ht="13.5" customHeight="1">
      <c r="A21" s="111">
        <v>1</v>
      </c>
      <c r="B21" s="107">
        <v>2</v>
      </c>
      <c r="C21" s="107">
        <v>3</v>
      </c>
      <c r="D21" s="107">
        <v>4</v>
      </c>
      <c r="E21" s="112">
        <v>5</v>
      </c>
      <c r="F21" s="80"/>
    </row>
    <row r="22" spans="1:6" ht="13.5" customHeight="1">
      <c r="A22" s="113"/>
      <c r="B22" s="105"/>
      <c r="C22" s="106"/>
      <c r="D22" s="106"/>
      <c r="E22" s="114"/>
      <c r="F22" s="80"/>
    </row>
    <row r="23" spans="1:6" ht="13.5" customHeight="1">
      <c r="A23" s="119"/>
      <c r="B23" s="120"/>
      <c r="C23" s="121"/>
      <c r="D23" s="121"/>
      <c r="E23" s="122"/>
      <c r="F23" s="80"/>
    </row>
    <row r="24" spans="1:6" s="80" customFormat="1" ht="13.5" customHeight="1" thickBot="1">
      <c r="A24" s="115"/>
      <c r="B24" s="116"/>
      <c r="C24" s="117"/>
      <c r="D24" s="117"/>
      <c r="E24" s="118"/>
    </row>
    <row r="25" spans="1:6" s="80" customFormat="1" ht="13.5" customHeight="1">
      <c r="C25" s="123"/>
      <c r="D25" s="123"/>
      <c r="E25" s="123"/>
    </row>
    <row r="26" spans="1:6" ht="13.5" customHeight="1">
      <c r="C26" s="99"/>
      <c r="D26" s="99"/>
      <c r="E26" s="99"/>
    </row>
    <row r="27" spans="1:6" s="103" customFormat="1" ht="23.25" customHeight="1" thickBot="1">
      <c r="A27" s="102" t="s">
        <v>15</v>
      </c>
      <c r="B27" s="102"/>
      <c r="C27" s="124"/>
      <c r="D27" s="124"/>
      <c r="E27" s="124"/>
    </row>
    <row r="28" spans="1:6" ht="49.5" customHeight="1" thickBot="1">
      <c r="A28" s="85" t="s">
        <v>10</v>
      </c>
      <c r="B28" s="86" t="s">
        <v>16</v>
      </c>
      <c r="C28" s="86" t="s">
        <v>17</v>
      </c>
      <c r="D28" s="86" t="s">
        <v>201</v>
      </c>
      <c r="E28" s="87" t="s">
        <v>202</v>
      </c>
    </row>
    <row r="29" spans="1:6" ht="13.5" customHeight="1">
      <c r="A29" s="88">
        <v>1</v>
      </c>
      <c r="B29" s="89">
        <v>2</v>
      </c>
      <c r="C29" s="89">
        <v>3</v>
      </c>
      <c r="D29" s="89">
        <v>4</v>
      </c>
      <c r="E29" s="90">
        <v>5</v>
      </c>
    </row>
    <row r="30" spans="1:6" ht="13.5" customHeight="1">
      <c r="A30" s="91"/>
      <c r="B30" s="92"/>
      <c r="C30" s="93"/>
      <c r="D30" s="93"/>
      <c r="E30" s="94"/>
    </row>
    <row r="31" spans="1:6" ht="13.5" customHeight="1">
      <c r="A31" s="91"/>
      <c r="B31" s="92"/>
      <c r="C31" s="93"/>
      <c r="D31" s="93"/>
      <c r="E31" s="94"/>
    </row>
    <row r="32" spans="1:6" ht="13.5" customHeight="1">
      <c r="A32" s="95"/>
      <c r="B32" s="96"/>
      <c r="C32" s="97"/>
      <c r="D32" s="97"/>
      <c r="E32" s="98"/>
    </row>
    <row r="33" spans="2:28" ht="13.5" customHeight="1">
      <c r="B33" s="100"/>
      <c r="C33" s="100"/>
      <c r="D33" s="100"/>
      <c r="E33" s="100"/>
    </row>
    <row r="34" spans="2:28" ht="13.5" customHeight="1"/>
    <row r="35" spans="2:28" ht="26.25" customHeight="1">
      <c r="B35" s="79" t="s">
        <v>18</v>
      </c>
      <c r="C35" s="10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2:28" ht="26.25" customHeight="1"/>
    <row r="37" spans="2:28" ht="26.25" customHeight="1" thickBot="1">
      <c r="B37" s="79" t="s">
        <v>19</v>
      </c>
    </row>
    <row r="38" spans="2:28" ht="16.5">
      <c r="B38" s="79" t="s">
        <v>20</v>
      </c>
      <c r="C38" s="101"/>
    </row>
    <row r="39" spans="2:28" ht="16.5">
      <c r="B39" s="79" t="s">
        <v>21</v>
      </c>
      <c r="C39" s="101"/>
    </row>
    <row r="40" spans="2:28" ht="16.5">
      <c r="B40" s="79" t="s">
        <v>22</v>
      </c>
      <c r="C40" s="101"/>
    </row>
    <row r="41" spans="2:28" ht="16.5">
      <c r="B41" s="79" t="s">
        <v>23</v>
      </c>
      <c r="C41" s="101"/>
    </row>
    <row r="42" spans="2:28" ht="13.5" customHeight="1"/>
    <row r="43" spans="2:28" ht="13.5" customHeight="1"/>
    <row r="44" spans="2:28" ht="13.5" customHeight="1"/>
    <row r="45" spans="2:28" ht="13.5" customHeight="1"/>
    <row r="46" spans="2:28" ht="13.5" customHeight="1"/>
    <row r="47" spans="2:28" ht="13.5" customHeight="1"/>
    <row r="48" spans="2:2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</sheetData>
  <mergeCells count="6">
    <mergeCell ref="D1:E1"/>
    <mergeCell ref="B2:E2"/>
    <mergeCell ref="B3:E3"/>
    <mergeCell ref="B6:C6"/>
    <mergeCell ref="A17:E17"/>
    <mergeCell ref="A1:C1"/>
  </mergeCells>
  <pageMargins left="0.7" right="0.7" top="0.75" bottom="0.75" header="0" footer="0"/>
  <pageSetup scale="51" orientation="landscape" r:id="rId1"/>
  <colBreaks count="1" manualBreakCount="1">
    <brk id="6" max="4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999"/>
  <sheetViews>
    <sheetView tabSelected="1" view="pageBreakPreview" zoomScaleNormal="100" zoomScaleSheetLayoutView="100" workbookViewId="0">
      <selection activeCell="F14" sqref="F14"/>
    </sheetView>
  </sheetViews>
  <sheetFormatPr defaultColWidth="14.42578125" defaultRowHeight="15" customHeight="1"/>
  <cols>
    <col min="1" max="1" width="7.85546875" customWidth="1"/>
    <col min="2" max="2" width="17" customWidth="1"/>
    <col min="3" max="3" width="20.42578125" customWidth="1"/>
    <col min="4" max="4" width="28.85546875" customWidth="1"/>
    <col min="5" max="5" width="32" customWidth="1"/>
    <col min="6" max="7" width="13.42578125" customWidth="1"/>
    <col min="8" max="24" width="8.7109375" customWidth="1"/>
  </cols>
  <sheetData>
    <row r="1" spans="1:24" ht="25.5" customHeight="1">
      <c r="A1" s="205" t="s">
        <v>172</v>
      </c>
      <c r="B1" s="206"/>
      <c r="C1" s="206"/>
      <c r="D1" s="206"/>
      <c r="E1" s="206"/>
      <c r="F1" s="14"/>
      <c r="G1" s="1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6.5">
      <c r="A2" s="207" t="s">
        <v>173</v>
      </c>
      <c r="B2" s="208"/>
      <c r="C2" s="208"/>
      <c r="D2" s="208"/>
      <c r="E2" s="20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5" customHeight="1">
      <c r="A3" s="24" t="s">
        <v>10</v>
      </c>
      <c r="B3" s="25" t="s">
        <v>174</v>
      </c>
      <c r="C3" s="25" t="s">
        <v>153</v>
      </c>
      <c r="D3" s="25" t="s">
        <v>154</v>
      </c>
      <c r="E3" s="34" t="s">
        <v>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6.5" customHeight="1">
      <c r="A4" s="26">
        <v>1</v>
      </c>
      <c r="B4" s="35">
        <v>2</v>
      </c>
      <c r="C4" s="35">
        <v>3</v>
      </c>
      <c r="D4" s="35">
        <v>4</v>
      </c>
      <c r="E4" s="35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6.5" customHeight="1">
      <c r="A5" s="29"/>
      <c r="B5" s="30"/>
      <c r="C5" s="30"/>
      <c r="D5" s="30"/>
      <c r="E5" s="3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6.5" customHeight="1">
      <c r="A6" s="29"/>
      <c r="B6" s="30"/>
      <c r="C6" s="30"/>
      <c r="D6" s="30"/>
      <c r="E6" s="3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6.5" customHeight="1">
      <c r="A7" s="46" t="s">
        <v>29</v>
      </c>
      <c r="B7" s="32"/>
      <c r="C7" s="47" t="s">
        <v>94</v>
      </c>
      <c r="D7" s="45" t="s">
        <v>81</v>
      </c>
      <c r="E7" s="47" t="s">
        <v>81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6.5" customHeight="1">
      <c r="A8" s="21"/>
      <c r="B8" s="78"/>
      <c r="C8" s="78"/>
      <c r="D8" s="78"/>
      <c r="E8" s="78"/>
      <c r="F8" s="15"/>
      <c r="G8" s="15"/>
      <c r="H8" s="15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6.5">
      <c r="A9" s="207" t="s">
        <v>175</v>
      </c>
      <c r="B9" s="208"/>
      <c r="C9" s="208"/>
      <c r="D9" s="208"/>
      <c r="E9" s="20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50.25" customHeight="1">
      <c r="A10" s="24" t="s">
        <v>10</v>
      </c>
      <c r="B10" s="25" t="s">
        <v>176</v>
      </c>
      <c r="C10" s="25" t="s">
        <v>153</v>
      </c>
      <c r="D10" s="25" t="s">
        <v>154</v>
      </c>
      <c r="E10" s="34" t="s">
        <v>197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6.5" customHeight="1">
      <c r="A11" s="26">
        <v>1</v>
      </c>
      <c r="B11" s="35">
        <v>2</v>
      </c>
      <c r="C11" s="35">
        <v>3</v>
      </c>
      <c r="D11" s="35">
        <v>4</v>
      </c>
      <c r="E11" s="35">
        <v>5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6.5" customHeight="1">
      <c r="A12" s="29"/>
      <c r="B12" s="30"/>
      <c r="C12" s="30"/>
      <c r="D12" s="30"/>
      <c r="E12" s="30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6.5" customHeight="1">
      <c r="A13" s="29"/>
      <c r="B13" s="30"/>
      <c r="C13" s="30"/>
      <c r="D13" s="30"/>
      <c r="E13" s="3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6.5" customHeight="1">
      <c r="A14" s="46" t="s">
        <v>29</v>
      </c>
      <c r="B14" s="32"/>
      <c r="C14" s="47" t="s">
        <v>94</v>
      </c>
      <c r="D14" s="45" t="s">
        <v>81</v>
      </c>
      <c r="E14" s="47" t="s">
        <v>81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6.5" customHeight="1">
      <c r="A15" s="21"/>
      <c r="B15" s="21"/>
      <c r="C15" s="21"/>
      <c r="D15" s="21"/>
      <c r="E15" s="2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6.5" customHeight="1"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6.5" customHeight="1"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6.5" customHeight="1"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6.5" customHeight="1"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6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6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6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6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6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6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6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6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6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6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6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6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6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6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6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6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6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6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6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6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6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6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6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6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6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6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6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6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6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6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6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6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6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6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6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6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6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6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6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6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6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6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6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6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6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6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6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6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6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6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6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6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6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6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6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6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6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6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6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6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6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6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6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6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6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6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6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6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6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6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6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6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6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6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6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6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6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6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6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6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6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6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6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6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6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6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6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6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6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6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6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6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6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6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6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6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6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6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6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6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6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6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6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6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6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6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6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6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6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6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6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6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6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6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6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6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6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6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6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6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6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6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6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6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6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6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6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6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6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6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6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6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6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6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6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6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6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6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6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6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6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6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6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6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6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6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6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6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6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6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6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6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6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6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6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6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6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6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6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6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6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6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6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6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6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6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6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6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6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6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6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6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6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6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6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6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6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6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6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6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6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6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6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6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6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6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6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6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6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6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6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6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6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6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6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6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6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5.75" customHeight="1"/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E1"/>
    <mergeCell ref="A2:E2"/>
    <mergeCell ref="A9:E9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defaultColWidth="14.42578125" defaultRowHeight="15" customHeight="1"/>
  <cols>
    <col min="1" max="6" width="9.140625" customWidth="1"/>
    <col min="7" max="21" width="8.7109375" customWidth="1"/>
  </cols>
  <sheetData>
    <row r="1" spans="1:26" ht="13.5" customHeight="1">
      <c r="A1" s="5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5" t="s">
        <v>91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5"/>
      <c r="B8" s="1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5"/>
      <c r="B9" s="1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5" t="s">
        <v>178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5"/>
      <c r="B13" s="1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5"/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5" t="s">
        <v>179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7"/>
  <sheetViews>
    <sheetView view="pageBreakPreview" topLeftCell="A16" zoomScaleNormal="100" zoomScaleSheetLayoutView="100" workbookViewId="0">
      <selection activeCell="D43" sqref="D43"/>
    </sheetView>
  </sheetViews>
  <sheetFormatPr defaultColWidth="14.42578125" defaultRowHeight="15" customHeight="1"/>
  <cols>
    <col min="1" max="1" width="6" style="125" customWidth="1"/>
    <col min="2" max="2" width="80.85546875" style="154" customWidth="1"/>
    <col min="3" max="6" width="19.28515625" style="125" customWidth="1"/>
    <col min="7" max="9" width="9.140625" style="125" customWidth="1"/>
    <col min="10" max="16384" width="14.42578125" style="125"/>
  </cols>
  <sheetData>
    <row r="1" spans="1:6" ht="21.75" customHeight="1">
      <c r="A1" s="172" t="s">
        <v>199</v>
      </c>
      <c r="B1" s="173"/>
      <c r="C1" s="173"/>
      <c r="D1" s="173"/>
      <c r="E1" s="173"/>
      <c r="F1" s="173"/>
    </row>
    <row r="2" spans="1:6" ht="13.5" customHeight="1">
      <c r="A2" s="126"/>
      <c r="B2" s="177" t="s">
        <v>24</v>
      </c>
      <c r="C2" s="178"/>
      <c r="D2" s="178"/>
      <c r="E2" s="179"/>
      <c r="F2" s="126"/>
    </row>
    <row r="3" spans="1:6" ht="35.25" customHeight="1" thickBot="1">
      <c r="A3" s="156" t="s">
        <v>10</v>
      </c>
      <c r="B3" s="153" t="s">
        <v>25</v>
      </c>
      <c r="C3" s="155" t="s">
        <v>26</v>
      </c>
      <c r="D3" s="155" t="s">
        <v>27</v>
      </c>
      <c r="E3" s="155" t="s">
        <v>28</v>
      </c>
      <c r="F3" s="155" t="s">
        <v>29</v>
      </c>
    </row>
    <row r="4" spans="1:6" ht="16.5" customHeight="1" thickBot="1">
      <c r="A4" s="174" t="s">
        <v>30</v>
      </c>
      <c r="B4" s="175"/>
      <c r="C4" s="175"/>
      <c r="D4" s="175"/>
      <c r="E4" s="175"/>
      <c r="F4" s="176"/>
    </row>
    <row r="5" spans="1:6" ht="13.5" customHeight="1">
      <c r="A5" s="129">
        <v>1.1000000000000001</v>
      </c>
      <c r="B5" s="151" t="s">
        <v>188</v>
      </c>
      <c r="C5" s="129"/>
      <c r="D5" s="129"/>
      <c r="E5" s="129"/>
      <c r="F5" s="129"/>
    </row>
    <row r="6" spans="1:6" ht="13.5" customHeight="1">
      <c r="A6" s="126" t="s">
        <v>31</v>
      </c>
      <c r="B6" s="152" t="s">
        <v>32</v>
      </c>
      <c r="C6" s="126"/>
      <c r="D6" s="126"/>
      <c r="E6" s="126"/>
      <c r="F6" s="126"/>
    </row>
    <row r="7" spans="1:6" ht="13.5" customHeight="1">
      <c r="A7" s="126" t="s">
        <v>33</v>
      </c>
      <c r="B7" s="152" t="s">
        <v>34</v>
      </c>
      <c r="C7" s="126"/>
      <c r="D7" s="126"/>
      <c r="E7" s="126"/>
      <c r="F7" s="126"/>
    </row>
    <row r="8" spans="1:6" ht="13.5" customHeight="1">
      <c r="A8" s="126"/>
      <c r="B8" s="152" t="s">
        <v>189</v>
      </c>
      <c r="C8" s="126"/>
      <c r="D8" s="126"/>
      <c r="E8" s="126"/>
      <c r="F8" s="126"/>
    </row>
    <row r="9" spans="1:6" ht="13.5" customHeight="1">
      <c r="A9" s="126">
        <v>1.2</v>
      </c>
      <c r="B9" s="152" t="s">
        <v>35</v>
      </c>
      <c r="C9" s="126"/>
      <c r="D9" s="126"/>
      <c r="E9" s="126"/>
      <c r="F9" s="126"/>
    </row>
    <row r="10" spans="1:6" ht="13.5" customHeight="1">
      <c r="A10" s="127" t="s">
        <v>36</v>
      </c>
      <c r="B10" s="152" t="s">
        <v>35</v>
      </c>
      <c r="C10" s="126" t="s">
        <v>37</v>
      </c>
      <c r="D10" s="126"/>
      <c r="E10" s="126"/>
      <c r="F10" s="126"/>
    </row>
    <row r="11" spans="1:6" ht="13.5" customHeight="1">
      <c r="A11" s="127" t="s">
        <v>38</v>
      </c>
      <c r="B11" s="152" t="s">
        <v>181</v>
      </c>
      <c r="C11" s="126" t="s">
        <v>39</v>
      </c>
      <c r="D11" s="126"/>
      <c r="E11" s="126"/>
      <c r="F11" s="126"/>
    </row>
    <row r="12" spans="1:6" ht="13.5" customHeight="1">
      <c r="A12" s="126"/>
      <c r="B12" s="152" t="s">
        <v>40</v>
      </c>
      <c r="C12" s="126"/>
      <c r="D12" s="126"/>
      <c r="E12" s="126"/>
      <c r="F12" s="126"/>
    </row>
    <row r="13" spans="1:6" ht="13.5" customHeight="1">
      <c r="A13" s="126">
        <v>1.3</v>
      </c>
      <c r="B13" s="152" t="s">
        <v>41</v>
      </c>
      <c r="C13" s="126" t="s">
        <v>42</v>
      </c>
      <c r="D13" s="126"/>
      <c r="E13" s="126"/>
      <c r="F13" s="126"/>
    </row>
    <row r="14" spans="1:6" ht="13.5" customHeight="1">
      <c r="A14" s="126" t="s">
        <v>43</v>
      </c>
      <c r="B14" s="152" t="s">
        <v>44</v>
      </c>
      <c r="C14" s="126"/>
      <c r="D14" s="126"/>
      <c r="E14" s="126"/>
      <c r="F14" s="126"/>
    </row>
    <row r="15" spans="1:6" ht="13.5" customHeight="1">
      <c r="A15" s="126" t="s">
        <v>45</v>
      </c>
      <c r="B15" s="152" t="s">
        <v>46</v>
      </c>
      <c r="C15" s="126"/>
      <c r="D15" s="126"/>
      <c r="E15" s="126"/>
      <c r="F15" s="126"/>
    </row>
    <row r="16" spans="1:6" ht="13.5" customHeight="1">
      <c r="A16" s="126"/>
      <c r="B16" s="152" t="s">
        <v>47</v>
      </c>
      <c r="C16" s="126"/>
      <c r="D16" s="126"/>
      <c r="E16" s="126"/>
      <c r="F16" s="126"/>
    </row>
    <row r="17" spans="1:6" ht="13.5" customHeight="1">
      <c r="A17" s="126">
        <v>1.4</v>
      </c>
      <c r="B17" s="152" t="s">
        <v>48</v>
      </c>
      <c r="C17" s="126" t="s">
        <v>49</v>
      </c>
      <c r="D17" s="126"/>
      <c r="E17" s="126"/>
      <c r="F17" s="126"/>
    </row>
    <row r="18" spans="1:6" ht="13.5" customHeight="1">
      <c r="A18" s="126" t="s">
        <v>50</v>
      </c>
      <c r="B18" s="152" t="s">
        <v>51</v>
      </c>
      <c r="C18" s="126"/>
      <c r="D18" s="126"/>
      <c r="E18" s="126"/>
      <c r="F18" s="126"/>
    </row>
    <row r="19" spans="1:6" ht="13.5" customHeight="1">
      <c r="A19" s="126" t="s">
        <v>52</v>
      </c>
      <c r="B19" s="152" t="s">
        <v>53</v>
      </c>
      <c r="C19" s="126"/>
      <c r="D19" s="126"/>
      <c r="E19" s="126"/>
      <c r="F19" s="126"/>
    </row>
    <row r="20" spans="1:6" ht="13.5" customHeight="1">
      <c r="A20" s="126"/>
      <c r="B20" s="152" t="s">
        <v>54</v>
      </c>
      <c r="C20" s="126"/>
      <c r="D20" s="126"/>
      <c r="E20" s="126"/>
      <c r="F20" s="126"/>
    </row>
    <row r="21" spans="1:6" ht="13.5" customHeight="1">
      <c r="A21" s="126">
        <v>1.5</v>
      </c>
      <c r="B21" s="152" t="s">
        <v>55</v>
      </c>
      <c r="C21" s="126"/>
      <c r="D21" s="126"/>
      <c r="E21" s="126"/>
      <c r="F21" s="126"/>
    </row>
    <row r="22" spans="1:6" ht="13.5" customHeight="1">
      <c r="A22" s="126" t="s">
        <v>56</v>
      </c>
      <c r="B22" s="152" t="s">
        <v>57</v>
      </c>
      <c r="C22" s="126"/>
      <c r="D22" s="126"/>
      <c r="E22" s="126"/>
      <c r="F22" s="126"/>
    </row>
    <row r="23" spans="1:6" ht="13.5" customHeight="1">
      <c r="A23" s="126" t="s">
        <v>58</v>
      </c>
      <c r="B23" s="152" t="s">
        <v>59</v>
      </c>
      <c r="C23" s="126"/>
      <c r="D23" s="126"/>
      <c r="E23" s="126"/>
      <c r="F23" s="126"/>
    </row>
    <row r="24" spans="1:6" ht="13.5" customHeight="1">
      <c r="A24" s="126"/>
      <c r="B24" s="152" t="s">
        <v>60</v>
      </c>
      <c r="C24" s="126"/>
      <c r="D24" s="126"/>
      <c r="E24" s="126"/>
      <c r="F24" s="126"/>
    </row>
    <row r="25" spans="1:6" ht="31.5" customHeight="1">
      <c r="A25" s="126">
        <v>1.6</v>
      </c>
      <c r="B25" s="152" t="s">
        <v>61</v>
      </c>
      <c r="C25" s="126" t="s">
        <v>62</v>
      </c>
      <c r="D25" s="126"/>
      <c r="E25" s="126"/>
      <c r="F25" s="126"/>
    </row>
    <row r="26" spans="1:6" ht="61.5" customHeight="1">
      <c r="A26" s="126">
        <v>1.7</v>
      </c>
      <c r="B26" s="152" t="s">
        <v>63</v>
      </c>
      <c r="C26" s="126" t="s">
        <v>62</v>
      </c>
      <c r="D26" s="126"/>
      <c r="E26" s="126"/>
      <c r="F26" s="126"/>
    </row>
    <row r="27" spans="1:6" ht="13.5" customHeight="1">
      <c r="A27" s="126">
        <v>1.8</v>
      </c>
      <c r="B27" s="152" t="s">
        <v>64</v>
      </c>
      <c r="C27" s="126" t="s">
        <v>65</v>
      </c>
      <c r="D27" s="126"/>
      <c r="E27" s="126"/>
      <c r="F27" s="126"/>
    </row>
    <row r="28" spans="1:6" ht="13.5" customHeight="1">
      <c r="A28" s="126"/>
      <c r="B28" s="152"/>
      <c r="C28" s="126"/>
      <c r="D28" s="126"/>
      <c r="E28" s="126"/>
      <c r="F28" s="126"/>
    </row>
    <row r="29" spans="1:6" ht="18.75" customHeight="1" thickBot="1">
      <c r="A29" s="128"/>
      <c r="B29" s="153" t="s">
        <v>66</v>
      </c>
      <c r="C29" s="128"/>
      <c r="D29" s="128"/>
      <c r="E29" s="128"/>
      <c r="F29" s="128"/>
    </row>
    <row r="30" spans="1:6" ht="16.5" customHeight="1" thickBot="1">
      <c r="A30" s="174" t="s">
        <v>67</v>
      </c>
      <c r="B30" s="175"/>
      <c r="C30" s="175"/>
      <c r="D30" s="175"/>
      <c r="E30" s="175"/>
      <c r="F30" s="176"/>
    </row>
    <row r="31" spans="1:6" ht="51" customHeight="1">
      <c r="A31" s="129">
        <v>2.1</v>
      </c>
      <c r="B31" s="151" t="s">
        <v>68</v>
      </c>
      <c r="C31" s="129"/>
      <c r="D31" s="129"/>
      <c r="E31" s="129"/>
      <c r="F31" s="129"/>
    </row>
    <row r="32" spans="1:6" ht="13.5" customHeight="1">
      <c r="A32" s="126">
        <v>2.2000000000000002</v>
      </c>
      <c r="B32" s="152" t="s">
        <v>69</v>
      </c>
      <c r="C32" s="126"/>
      <c r="D32" s="126"/>
      <c r="E32" s="126"/>
      <c r="F32" s="126"/>
    </row>
    <row r="33" spans="1:6" ht="13.5" customHeight="1">
      <c r="A33" s="126">
        <v>2.2999999999999998</v>
      </c>
      <c r="B33" s="152" t="s">
        <v>70</v>
      </c>
      <c r="C33" s="126"/>
      <c r="D33" s="126"/>
      <c r="E33" s="126"/>
      <c r="F33" s="126"/>
    </row>
    <row r="34" spans="1:6" ht="13.5" customHeight="1">
      <c r="A34" s="126">
        <v>2.4</v>
      </c>
      <c r="B34" s="152" t="s">
        <v>71</v>
      </c>
      <c r="C34" s="126"/>
      <c r="D34" s="126"/>
      <c r="E34" s="126"/>
      <c r="F34" s="126"/>
    </row>
    <row r="35" spans="1:6" ht="13.5" customHeight="1">
      <c r="A35" s="126">
        <v>2.5</v>
      </c>
      <c r="B35" s="152" t="s">
        <v>72</v>
      </c>
      <c r="C35" s="126"/>
      <c r="D35" s="126"/>
      <c r="E35" s="126"/>
      <c r="F35" s="126"/>
    </row>
    <row r="36" spans="1:6" ht="13.5" customHeight="1">
      <c r="A36" s="126">
        <v>2.6</v>
      </c>
      <c r="B36" s="152" t="s">
        <v>73</v>
      </c>
      <c r="C36" s="126"/>
      <c r="D36" s="126"/>
      <c r="E36" s="126"/>
      <c r="F36" s="126"/>
    </row>
    <row r="37" spans="1:6" ht="13.5" customHeight="1">
      <c r="A37" s="126">
        <v>2.7</v>
      </c>
      <c r="B37" s="152" t="s">
        <v>74</v>
      </c>
      <c r="C37" s="126"/>
      <c r="D37" s="126"/>
      <c r="E37" s="126"/>
      <c r="F37" s="126"/>
    </row>
    <row r="38" spans="1:6" ht="13.5" customHeight="1">
      <c r="A38" s="126">
        <v>2.8</v>
      </c>
      <c r="B38" s="152" t="s">
        <v>75</v>
      </c>
      <c r="C38" s="126"/>
      <c r="D38" s="126"/>
      <c r="E38" s="126"/>
      <c r="F38" s="126"/>
    </row>
    <row r="39" spans="1:6" ht="13.5" customHeight="1">
      <c r="A39" s="126">
        <v>2.9</v>
      </c>
      <c r="B39" s="152" t="s">
        <v>76</v>
      </c>
      <c r="C39" s="126"/>
      <c r="D39" s="126"/>
      <c r="E39" s="126"/>
      <c r="F39" s="126"/>
    </row>
    <row r="40" spans="1:6" ht="13.5" customHeight="1">
      <c r="A40" s="159" t="s">
        <v>209</v>
      </c>
      <c r="B40" s="152" t="s">
        <v>77</v>
      </c>
      <c r="C40" s="126" t="s">
        <v>65</v>
      </c>
      <c r="D40" s="126"/>
      <c r="E40" s="126"/>
      <c r="F40" s="126"/>
    </row>
    <row r="41" spans="1:6" ht="13.5" customHeight="1">
      <c r="A41" s="126"/>
      <c r="B41" s="152" t="s">
        <v>78</v>
      </c>
      <c r="C41" s="126"/>
      <c r="D41" s="126"/>
      <c r="E41" s="126"/>
      <c r="F41" s="126"/>
    </row>
    <row r="42" spans="1:6" ht="13.5" customHeight="1">
      <c r="A42" s="126"/>
      <c r="B42" s="152"/>
      <c r="C42" s="126"/>
      <c r="D42" s="126"/>
      <c r="E42" s="126"/>
      <c r="F42" s="126"/>
    </row>
    <row r="43" spans="1:6" ht="13.5" customHeight="1">
      <c r="A43" s="126" t="s">
        <v>79</v>
      </c>
      <c r="B43" s="152" t="s">
        <v>80</v>
      </c>
      <c r="C43" s="126"/>
      <c r="D43" s="126" t="s">
        <v>81</v>
      </c>
      <c r="E43" s="126"/>
      <c r="F43" s="126"/>
    </row>
    <row r="44" spans="1:6" ht="13.5" customHeight="1">
      <c r="A44" s="126"/>
      <c r="B44" s="152"/>
      <c r="C44" s="126"/>
      <c r="D44" s="126"/>
      <c r="E44" s="126"/>
      <c r="F44" s="126"/>
    </row>
    <row r="45" spans="1:6" ht="18" customHeight="1">
      <c r="A45" s="126"/>
      <c r="B45" s="169" t="s">
        <v>82</v>
      </c>
      <c r="C45" s="170"/>
      <c r="D45" s="170"/>
      <c r="E45" s="171"/>
      <c r="F45" s="126"/>
    </row>
    <row r="46" spans="1:6" ht="13.5" customHeight="1"/>
    <row r="47" spans="1:6" ht="13.5" customHeight="1"/>
    <row r="48" spans="1: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mergeCells count="5">
    <mergeCell ref="B45:E45"/>
    <mergeCell ref="A1:F1"/>
    <mergeCell ref="A30:F30"/>
    <mergeCell ref="A4:F4"/>
    <mergeCell ref="B2:E2"/>
  </mergeCells>
  <hyperlinks>
    <hyperlink ref="C10" location="null!A1" display="Ծան 1" xr:uid="{00000000-0004-0000-0100-000000000000}"/>
    <hyperlink ref="C11" location="null!A1" display="Ծան 2" xr:uid="{00000000-0004-0000-0100-000001000000}"/>
    <hyperlink ref="C13" location="'Ծան 3.'!A1" display="Ծան 3" xr:uid="{00000000-0004-0000-0100-000002000000}"/>
    <hyperlink ref="C17" location="'Ծան 4.'!A1" display="Ծան 4" xr:uid="{00000000-0004-0000-0100-000003000000}"/>
    <hyperlink ref="C25" location="'Ծան 5.'!A1" display="Ծան 5" xr:uid="{00000000-0004-0000-0100-000004000000}"/>
    <hyperlink ref="C26" location="'Ծան 5.'!A1" display="Ծան 5" xr:uid="{00000000-0004-0000-0100-000005000000}"/>
    <hyperlink ref="C27" location="'Ծան 6․'!A1" display="Ծան 6" xr:uid="{00000000-0004-0000-0100-000006000000}"/>
    <hyperlink ref="C40" location="'Ծան 6․'!A1" display="Ծան 6" xr:uid="{00000000-0004-0000-0100-000007000000}"/>
  </hyperlinks>
  <pageMargins left="0.39" right="0.34" top="0.32" bottom="0.41" header="0" footer="0"/>
  <pageSetup scale="70" orientation="landscape" r:id="rId1"/>
  <colBreaks count="1" manualBreakCount="1">
    <brk id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view="pageBreakPreview" zoomScaleNormal="100" zoomScaleSheetLayoutView="100" workbookViewId="0">
      <selection activeCell="H3" sqref="H3"/>
    </sheetView>
  </sheetViews>
  <sheetFormatPr defaultColWidth="14.42578125" defaultRowHeight="15" customHeight="1"/>
  <cols>
    <col min="1" max="1" width="6.7109375" customWidth="1"/>
    <col min="2" max="4" width="26" customWidth="1"/>
    <col min="5" max="6" width="15.7109375" customWidth="1"/>
    <col min="7" max="7" width="14.140625" customWidth="1"/>
    <col min="8" max="8" width="10.85546875" customWidth="1"/>
    <col min="9" max="10" width="11.42578125" customWidth="1"/>
    <col min="11" max="12" width="22.85546875" customWidth="1"/>
    <col min="13" max="13" width="12.85546875" customWidth="1"/>
    <col min="14" max="24" width="9.140625" customWidth="1"/>
  </cols>
  <sheetData>
    <row r="1" spans="1:26" ht="31.5" customHeight="1" thickBot="1">
      <c r="A1" s="183" t="s">
        <v>83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7.25" thickBot="1">
      <c r="A2" s="186" t="s">
        <v>84</v>
      </c>
      <c r="B2" s="187"/>
      <c r="C2" s="187"/>
      <c r="D2" s="187"/>
      <c r="E2" s="188"/>
      <c r="F2" s="80"/>
      <c r="G2" s="80"/>
      <c r="H2" s="80"/>
      <c r="I2" s="80"/>
      <c r="J2" s="80"/>
      <c r="K2" s="80"/>
      <c r="L2" s="80"/>
      <c r="M2" s="80"/>
      <c r="N2" s="21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6" ht="81.75" customHeight="1">
      <c r="A3" s="139" t="s">
        <v>10</v>
      </c>
      <c r="B3" s="139" t="s">
        <v>140</v>
      </c>
      <c r="C3" s="139" t="s">
        <v>182</v>
      </c>
      <c r="D3" s="139" t="s">
        <v>85</v>
      </c>
      <c r="E3" s="139" t="s">
        <v>86</v>
      </c>
      <c r="F3" s="79"/>
      <c r="G3" s="79"/>
      <c r="H3" s="79"/>
      <c r="I3" s="79"/>
      <c r="J3" s="79"/>
      <c r="K3" s="79"/>
      <c r="L3" s="79"/>
      <c r="M3" s="79"/>
      <c r="N3" s="23"/>
      <c r="O3" s="18"/>
      <c r="P3" s="18"/>
      <c r="Q3" s="18"/>
      <c r="R3" s="19"/>
      <c r="S3" s="18"/>
      <c r="T3" s="18"/>
      <c r="U3" s="18"/>
      <c r="V3" s="18"/>
      <c r="W3" s="18"/>
      <c r="X3" s="18"/>
    </row>
    <row r="4" spans="1:26" ht="13.5" customHeight="1">
      <c r="A4" s="132">
        <v>1</v>
      </c>
      <c r="B4" s="132">
        <v>2</v>
      </c>
      <c r="C4" s="132">
        <v>3</v>
      </c>
      <c r="D4" s="132">
        <v>4</v>
      </c>
      <c r="E4" s="132">
        <v>5</v>
      </c>
      <c r="F4" s="79"/>
      <c r="G4" s="79"/>
      <c r="H4" s="79"/>
      <c r="I4" s="79"/>
      <c r="J4" s="79"/>
      <c r="K4" s="79"/>
      <c r="L4" s="79"/>
      <c r="M4" s="79"/>
      <c r="N4" s="33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6" ht="13.5" customHeight="1">
      <c r="A5" s="131"/>
      <c r="B5" s="131"/>
      <c r="C5" s="131"/>
      <c r="D5" s="131"/>
      <c r="E5" s="131"/>
      <c r="F5" s="79"/>
      <c r="G5" s="79"/>
      <c r="H5" s="79"/>
      <c r="I5" s="79"/>
      <c r="J5" s="79"/>
      <c r="K5" s="79"/>
      <c r="L5" s="79"/>
      <c r="M5" s="79"/>
      <c r="N5" s="21"/>
      <c r="O5" s="4"/>
      <c r="P5" s="19"/>
      <c r="Q5" s="2"/>
      <c r="R5" s="2"/>
      <c r="S5" s="2"/>
      <c r="T5" s="2"/>
      <c r="U5" s="2"/>
      <c r="V5" s="2"/>
      <c r="W5" s="2"/>
      <c r="X5" s="2"/>
    </row>
    <row r="6" spans="1:26" ht="13.5" customHeight="1">
      <c r="A6" s="131"/>
      <c r="B6" s="131"/>
      <c r="C6" s="131"/>
      <c r="D6" s="131"/>
      <c r="E6" s="131"/>
      <c r="F6" s="79"/>
      <c r="G6" s="79"/>
      <c r="H6" s="79"/>
      <c r="I6" s="79"/>
      <c r="J6" s="79"/>
      <c r="K6" s="79"/>
      <c r="L6" s="79"/>
      <c r="M6" s="79"/>
      <c r="N6" s="21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ht="13.5" customHeight="1">
      <c r="A7" s="131"/>
      <c r="B7" s="131"/>
      <c r="C7" s="131"/>
      <c r="D7" s="131"/>
      <c r="E7" s="131"/>
      <c r="F7" s="79"/>
      <c r="G7" s="79"/>
      <c r="H7" s="79"/>
      <c r="I7" s="79"/>
      <c r="J7" s="79"/>
      <c r="K7" s="79"/>
      <c r="L7" s="79"/>
      <c r="M7" s="79"/>
      <c r="N7" s="21"/>
      <c r="O7" s="2"/>
      <c r="P7" s="4"/>
      <c r="Q7" s="2"/>
      <c r="R7" s="2"/>
      <c r="S7" s="2"/>
      <c r="T7" s="2"/>
      <c r="U7" s="2"/>
      <c r="V7" s="2"/>
      <c r="W7" s="2"/>
      <c r="X7" s="2"/>
    </row>
    <row r="8" spans="1:26" ht="13.5" customHeight="1" thickBot="1">
      <c r="A8" s="145"/>
      <c r="B8" s="145"/>
      <c r="C8" s="145"/>
      <c r="D8" s="145"/>
      <c r="E8" s="145"/>
      <c r="F8" s="79"/>
      <c r="G8" s="79"/>
      <c r="H8" s="79"/>
      <c r="I8" s="79"/>
      <c r="J8" s="79"/>
      <c r="K8" s="79"/>
      <c r="L8" s="79"/>
      <c r="M8" s="79"/>
      <c r="N8" s="21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ht="17.25" customHeight="1" thickBot="1">
      <c r="A9" s="189" t="s">
        <v>87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1"/>
      <c r="M9" s="79"/>
      <c r="N9" s="21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ht="85.5">
      <c r="A10" s="139" t="s">
        <v>10</v>
      </c>
      <c r="B10" s="139" t="s">
        <v>183</v>
      </c>
      <c r="C10" s="139" t="s">
        <v>184</v>
      </c>
      <c r="D10" s="139" t="s">
        <v>85</v>
      </c>
      <c r="E10" s="139" t="s">
        <v>88</v>
      </c>
      <c r="F10" s="139" t="s">
        <v>89</v>
      </c>
      <c r="G10" s="139" t="s">
        <v>90</v>
      </c>
      <c r="H10" s="139" t="s">
        <v>91</v>
      </c>
      <c r="I10" s="139" t="s">
        <v>185</v>
      </c>
      <c r="J10" s="139" t="s">
        <v>92</v>
      </c>
      <c r="K10" s="139" t="s">
        <v>93</v>
      </c>
      <c r="L10" s="139" t="s">
        <v>86</v>
      </c>
      <c r="M10" s="79"/>
      <c r="N10" s="21"/>
      <c r="O10" s="20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3.5" customHeight="1">
      <c r="A11" s="132">
        <v>1</v>
      </c>
      <c r="B11" s="132">
        <v>2</v>
      </c>
      <c r="C11" s="132">
        <v>3</v>
      </c>
      <c r="D11" s="132">
        <v>4</v>
      </c>
      <c r="E11" s="132">
        <v>5</v>
      </c>
      <c r="F11" s="132">
        <v>6</v>
      </c>
      <c r="G11" s="132">
        <v>7</v>
      </c>
      <c r="H11" s="132">
        <v>8</v>
      </c>
      <c r="I11" s="132">
        <v>9</v>
      </c>
      <c r="J11" s="132">
        <v>10</v>
      </c>
      <c r="K11" s="132">
        <v>11</v>
      </c>
      <c r="L11" s="132">
        <v>12</v>
      </c>
      <c r="M11" s="79"/>
      <c r="N11" s="2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13.5" customHeight="1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79"/>
      <c r="N12" s="2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13.5" customHeight="1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79"/>
      <c r="N13" s="2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ht="13.5" customHeight="1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79"/>
      <c r="N14" s="2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ht="13.5" customHeight="1">
      <c r="A15" s="130" t="s">
        <v>29</v>
      </c>
      <c r="B15" s="133"/>
      <c r="C15" s="133" t="s">
        <v>81</v>
      </c>
      <c r="D15" s="133" t="s">
        <v>81</v>
      </c>
      <c r="E15" s="134">
        <f t="shared" ref="E15:F15" si="0">SUM(E12:E14)</f>
        <v>0</v>
      </c>
      <c r="F15" s="134">
        <f t="shared" si="0"/>
        <v>0</v>
      </c>
      <c r="G15" s="133" t="s">
        <v>94</v>
      </c>
      <c r="H15" s="133" t="s">
        <v>81</v>
      </c>
      <c r="I15" s="133" t="s">
        <v>81</v>
      </c>
      <c r="J15" s="133" t="s">
        <v>81</v>
      </c>
      <c r="K15" s="133" t="s">
        <v>81</v>
      </c>
      <c r="L15" s="133" t="s">
        <v>81</v>
      </c>
      <c r="M15" s="79"/>
      <c r="N15" s="2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7"/>
    </row>
    <row r="16" spans="1:26" ht="13.5" customHeight="1" thickBot="1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79"/>
      <c r="N16" s="21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ht="13.5" customHeight="1" thickBot="1">
      <c r="A17" s="189" t="s">
        <v>95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1"/>
      <c r="M17" s="79"/>
      <c r="N17" s="21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5" ht="85.5">
      <c r="A18" s="139" t="s">
        <v>10</v>
      </c>
      <c r="B18" s="139" t="s">
        <v>140</v>
      </c>
      <c r="C18" s="139" t="s">
        <v>184</v>
      </c>
      <c r="D18" s="139" t="s">
        <v>85</v>
      </c>
      <c r="E18" s="139" t="s">
        <v>96</v>
      </c>
      <c r="F18" s="139" t="s">
        <v>89</v>
      </c>
      <c r="G18" s="139" t="s">
        <v>90</v>
      </c>
      <c r="H18" s="139" t="s">
        <v>97</v>
      </c>
      <c r="I18" s="139" t="s">
        <v>185</v>
      </c>
      <c r="J18" s="139" t="s">
        <v>92</v>
      </c>
      <c r="K18" s="139" t="s">
        <v>93</v>
      </c>
      <c r="L18" s="139" t="s">
        <v>86</v>
      </c>
      <c r="M18" s="79"/>
      <c r="N18" s="2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3.5" customHeight="1">
      <c r="A19" s="132">
        <v>1</v>
      </c>
      <c r="B19" s="132">
        <v>2</v>
      </c>
      <c r="C19" s="132">
        <v>3</v>
      </c>
      <c r="D19" s="132">
        <v>4</v>
      </c>
      <c r="E19" s="132">
        <v>5</v>
      </c>
      <c r="F19" s="132">
        <v>6</v>
      </c>
      <c r="G19" s="132">
        <v>7</v>
      </c>
      <c r="H19" s="132">
        <v>8</v>
      </c>
      <c r="I19" s="132">
        <v>9</v>
      </c>
      <c r="J19" s="132">
        <v>10</v>
      </c>
      <c r="K19" s="132">
        <v>11</v>
      </c>
      <c r="L19" s="132">
        <v>12</v>
      </c>
      <c r="M19" s="79"/>
      <c r="N19" s="2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3.5" customHeigh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79"/>
      <c r="N20" s="2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5" customHeight="1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79"/>
      <c r="N21" s="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5" customHeight="1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79"/>
      <c r="N22" s="2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5" customHeight="1">
      <c r="A23" s="130" t="s">
        <v>29</v>
      </c>
      <c r="B23" s="133"/>
      <c r="C23" s="133" t="s">
        <v>81</v>
      </c>
      <c r="D23" s="133" t="s">
        <v>81</v>
      </c>
      <c r="E23" s="134">
        <f t="shared" ref="E23:F23" si="1">SUM(E20:E22)</f>
        <v>0</v>
      </c>
      <c r="F23" s="134">
        <f t="shared" si="1"/>
        <v>0</v>
      </c>
      <c r="G23" s="133" t="s">
        <v>94</v>
      </c>
      <c r="H23" s="133" t="s">
        <v>81</v>
      </c>
      <c r="I23" s="133" t="s">
        <v>81</v>
      </c>
      <c r="J23" s="133" t="s">
        <v>81</v>
      </c>
      <c r="K23" s="133" t="s">
        <v>81</v>
      </c>
      <c r="L23" s="133" t="s">
        <v>81</v>
      </c>
      <c r="M23" s="79"/>
      <c r="N23" s="2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5" customHeight="1" thickBot="1">
      <c r="A24" s="145"/>
      <c r="B24" s="145"/>
      <c r="C24" s="145"/>
      <c r="D24" s="145"/>
      <c r="E24" s="145"/>
      <c r="F24" s="145"/>
      <c r="G24" s="131"/>
      <c r="H24" s="131"/>
      <c r="I24" s="131"/>
      <c r="J24" s="131"/>
      <c r="K24" s="131"/>
      <c r="L24" s="131"/>
      <c r="M24" s="79"/>
      <c r="N24" s="21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5" ht="13.5" customHeight="1" thickBot="1">
      <c r="A25" s="180" t="s">
        <v>98</v>
      </c>
      <c r="B25" s="181"/>
      <c r="C25" s="181"/>
      <c r="D25" s="181"/>
      <c r="E25" s="181"/>
      <c r="F25" s="182"/>
      <c r="G25" s="79"/>
      <c r="H25" s="79"/>
      <c r="I25" s="79"/>
      <c r="J25" s="79"/>
      <c r="K25" s="79"/>
      <c r="L25" s="79"/>
      <c r="M25" s="79"/>
      <c r="N25" s="21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5" ht="36.75" customHeight="1">
      <c r="A26" s="139" t="s">
        <v>10</v>
      </c>
      <c r="B26" s="139" t="s">
        <v>99</v>
      </c>
      <c r="C26" s="139" t="s">
        <v>100</v>
      </c>
      <c r="D26" s="139" t="s">
        <v>101</v>
      </c>
      <c r="E26" s="139" t="s">
        <v>102</v>
      </c>
      <c r="F26" s="139" t="s">
        <v>86</v>
      </c>
      <c r="G26" s="79"/>
      <c r="H26" s="79"/>
      <c r="I26" s="79"/>
      <c r="J26" s="79"/>
      <c r="K26" s="79"/>
      <c r="L26" s="79"/>
      <c r="M26" s="79"/>
      <c r="N26" s="21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ht="13.5" customHeight="1">
      <c r="A27" s="135">
        <v>1</v>
      </c>
      <c r="B27" s="132">
        <v>2</v>
      </c>
      <c r="C27" s="135">
        <v>3</v>
      </c>
      <c r="D27" s="135">
        <v>4</v>
      </c>
      <c r="E27" s="132">
        <v>5</v>
      </c>
      <c r="F27" s="132">
        <v>6</v>
      </c>
      <c r="G27" s="79"/>
      <c r="H27" s="79"/>
      <c r="I27" s="79"/>
      <c r="J27" s="79"/>
      <c r="K27" s="79"/>
      <c r="L27" s="79"/>
      <c r="M27" s="79"/>
      <c r="N27" s="21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5" ht="13.5" customHeight="1">
      <c r="A28" s="131"/>
      <c r="B28" s="131"/>
      <c r="C28" s="131"/>
      <c r="D28" s="131"/>
      <c r="E28" s="131"/>
      <c r="F28" s="131"/>
      <c r="G28" s="79"/>
      <c r="H28" s="79"/>
      <c r="I28" s="79"/>
      <c r="J28" s="79"/>
      <c r="K28" s="79"/>
      <c r="L28" s="79"/>
      <c r="M28" s="79"/>
      <c r="N28" s="21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5" ht="13.5" customHeight="1">
      <c r="A29" s="131"/>
      <c r="B29" s="131"/>
      <c r="C29" s="131"/>
      <c r="D29" s="131"/>
      <c r="E29" s="131"/>
      <c r="F29" s="131"/>
      <c r="G29" s="79"/>
      <c r="H29" s="79"/>
      <c r="I29" s="79"/>
      <c r="J29" s="79"/>
      <c r="K29" s="79"/>
      <c r="L29" s="79"/>
      <c r="M29" s="79"/>
      <c r="N29" s="21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5" ht="13.5" customHeight="1">
      <c r="A30" s="131"/>
      <c r="B30" s="131"/>
      <c r="C30" s="131"/>
      <c r="D30" s="131"/>
      <c r="E30" s="131"/>
      <c r="F30" s="131"/>
      <c r="G30" s="79"/>
      <c r="H30" s="79"/>
      <c r="I30" s="79"/>
      <c r="J30" s="79"/>
      <c r="K30" s="79" t="s">
        <v>103</v>
      </c>
      <c r="L30" s="79"/>
      <c r="M30" s="79"/>
      <c r="N30" s="21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5" ht="13.5" customHeight="1" thickBot="1">
      <c r="A31" s="145"/>
      <c r="B31" s="145"/>
      <c r="C31" s="145"/>
      <c r="D31" s="145"/>
      <c r="E31" s="145"/>
      <c r="F31" s="145"/>
      <c r="G31" s="79"/>
      <c r="H31" s="79"/>
      <c r="I31" s="79"/>
      <c r="J31" s="79"/>
      <c r="K31" s="79"/>
      <c r="L31" s="79"/>
      <c r="M31" s="79"/>
      <c r="N31" s="21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5" ht="13.5" customHeight="1" thickBot="1">
      <c r="A32" s="146" t="s">
        <v>104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8"/>
      <c r="N32" s="21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6" ht="72.75" customHeight="1">
      <c r="A33" s="139" t="s">
        <v>10</v>
      </c>
      <c r="B33" s="139" t="s">
        <v>99</v>
      </c>
      <c r="C33" s="139" t="s">
        <v>100</v>
      </c>
      <c r="D33" s="139" t="s">
        <v>101</v>
      </c>
      <c r="E33" s="139" t="s">
        <v>102</v>
      </c>
      <c r="F33" s="139" t="s">
        <v>91</v>
      </c>
      <c r="G33" s="139" t="s">
        <v>186</v>
      </c>
      <c r="H33" s="139" t="s">
        <v>105</v>
      </c>
      <c r="I33" s="149" t="s">
        <v>90</v>
      </c>
      <c r="J33" s="139" t="s">
        <v>185</v>
      </c>
      <c r="K33" s="139" t="s">
        <v>92</v>
      </c>
      <c r="L33" s="139" t="s">
        <v>93</v>
      </c>
      <c r="M33" s="139" t="s">
        <v>86</v>
      </c>
      <c r="N33" s="2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32">
        <v>1</v>
      </c>
      <c r="B34" s="132">
        <v>2</v>
      </c>
      <c r="C34" s="132">
        <v>3</v>
      </c>
      <c r="D34" s="132">
        <v>4</v>
      </c>
      <c r="E34" s="132">
        <v>5</v>
      </c>
      <c r="F34" s="132">
        <v>6</v>
      </c>
      <c r="G34" s="132">
        <v>7</v>
      </c>
      <c r="H34" s="132">
        <v>8</v>
      </c>
      <c r="I34" s="132">
        <v>9</v>
      </c>
      <c r="J34" s="132">
        <v>10</v>
      </c>
      <c r="K34" s="132">
        <v>11</v>
      </c>
      <c r="L34" s="132">
        <v>12</v>
      </c>
      <c r="M34" s="132">
        <v>13</v>
      </c>
      <c r="N34" s="2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31"/>
      <c r="B35" s="131"/>
      <c r="C35" s="131"/>
      <c r="D35" s="131"/>
      <c r="E35" s="131"/>
      <c r="F35" s="131"/>
      <c r="G35" s="131"/>
      <c r="H35" s="131"/>
      <c r="I35" s="137"/>
      <c r="J35" s="131"/>
      <c r="K35" s="131"/>
      <c r="L35" s="131"/>
      <c r="M35" s="131"/>
      <c r="N35" s="2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31"/>
      <c r="B36" s="131"/>
      <c r="C36" s="131"/>
      <c r="D36" s="131"/>
      <c r="E36" s="131"/>
      <c r="F36" s="131"/>
      <c r="G36" s="131"/>
      <c r="H36" s="131"/>
      <c r="I36" s="137"/>
      <c r="J36" s="131"/>
      <c r="K36" s="131"/>
      <c r="L36" s="131"/>
      <c r="M36" s="131"/>
      <c r="N36" s="2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31"/>
      <c r="B37" s="131"/>
      <c r="C37" s="131"/>
      <c r="D37" s="131"/>
      <c r="E37" s="131"/>
      <c r="F37" s="131"/>
      <c r="G37" s="131"/>
      <c r="H37" s="131"/>
      <c r="I37" s="137"/>
      <c r="J37" s="131"/>
      <c r="K37" s="131"/>
      <c r="L37" s="131"/>
      <c r="M37" s="131"/>
      <c r="N37" s="2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30" t="s">
        <v>29</v>
      </c>
      <c r="B38" s="133"/>
      <c r="C38" s="133" t="s">
        <v>81</v>
      </c>
      <c r="D38" s="133" t="s">
        <v>81</v>
      </c>
      <c r="E38" s="133" t="s">
        <v>81</v>
      </c>
      <c r="F38" s="138">
        <f t="shared" ref="F38:H38" si="2">SUM(F35:F37)</f>
        <v>0</v>
      </c>
      <c r="G38" s="138">
        <f t="shared" si="2"/>
        <v>0</v>
      </c>
      <c r="H38" s="138">
        <f t="shared" si="2"/>
        <v>0</v>
      </c>
      <c r="I38" s="136" t="s">
        <v>81</v>
      </c>
      <c r="J38" s="133" t="s">
        <v>81</v>
      </c>
      <c r="K38" s="133" t="s">
        <v>81</v>
      </c>
      <c r="L38" s="133" t="s">
        <v>81</v>
      </c>
      <c r="M38" s="133" t="s">
        <v>81</v>
      </c>
      <c r="N38" s="2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thickBot="1">
      <c r="A39" s="145"/>
      <c r="B39" s="145"/>
      <c r="C39" s="145"/>
      <c r="D39" s="145"/>
      <c r="E39" s="145"/>
      <c r="F39" s="145"/>
      <c r="G39" s="145"/>
      <c r="H39" s="145"/>
      <c r="I39" s="150"/>
      <c r="J39" s="145"/>
      <c r="K39" s="145"/>
      <c r="L39" s="145"/>
      <c r="M39" s="145"/>
      <c r="N39" s="21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ht="13.5" customHeight="1" thickBot="1">
      <c r="A40" s="140" t="s">
        <v>106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2"/>
      <c r="N40" s="21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6" ht="84.75" customHeight="1">
      <c r="A41" s="139" t="s">
        <v>10</v>
      </c>
      <c r="B41" s="139" t="s">
        <v>99</v>
      </c>
      <c r="C41" s="139" t="s">
        <v>100</v>
      </c>
      <c r="D41" s="139" t="s">
        <v>101</v>
      </c>
      <c r="E41" s="139" t="s">
        <v>102</v>
      </c>
      <c r="F41" s="139" t="s">
        <v>97</v>
      </c>
      <c r="G41" s="139" t="s">
        <v>186</v>
      </c>
      <c r="H41" s="139" t="s">
        <v>105</v>
      </c>
      <c r="I41" s="149" t="s">
        <v>90</v>
      </c>
      <c r="J41" s="139" t="s">
        <v>185</v>
      </c>
      <c r="K41" s="139" t="s">
        <v>92</v>
      </c>
      <c r="L41" s="139" t="s">
        <v>93</v>
      </c>
      <c r="M41" s="139" t="s">
        <v>86</v>
      </c>
      <c r="N41" s="2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32">
        <v>1</v>
      </c>
      <c r="B42" s="132">
        <v>2</v>
      </c>
      <c r="C42" s="132">
        <v>3</v>
      </c>
      <c r="D42" s="132">
        <v>4</v>
      </c>
      <c r="E42" s="132">
        <v>5</v>
      </c>
      <c r="F42" s="132">
        <v>6</v>
      </c>
      <c r="G42" s="132">
        <v>7</v>
      </c>
      <c r="H42" s="132">
        <v>8</v>
      </c>
      <c r="I42" s="132">
        <v>9</v>
      </c>
      <c r="J42" s="132">
        <v>10</v>
      </c>
      <c r="K42" s="132">
        <v>11</v>
      </c>
      <c r="L42" s="132">
        <v>12</v>
      </c>
      <c r="M42" s="132">
        <v>13</v>
      </c>
      <c r="N42" s="2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31"/>
      <c r="B43" s="131"/>
      <c r="C43" s="131"/>
      <c r="D43" s="131"/>
      <c r="E43" s="131"/>
      <c r="F43" s="131"/>
      <c r="G43" s="131"/>
      <c r="H43" s="131"/>
      <c r="I43" s="137"/>
      <c r="J43" s="131"/>
      <c r="K43" s="131"/>
      <c r="L43" s="131"/>
      <c r="M43" s="131"/>
      <c r="N43" s="2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31"/>
      <c r="B44" s="131"/>
      <c r="C44" s="131"/>
      <c r="D44" s="131"/>
      <c r="E44" s="131"/>
      <c r="F44" s="131"/>
      <c r="G44" s="131"/>
      <c r="H44" s="131"/>
      <c r="I44" s="137"/>
      <c r="J44" s="131"/>
      <c r="K44" s="131"/>
      <c r="L44" s="131"/>
      <c r="M44" s="131"/>
      <c r="N44" s="2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31"/>
      <c r="B45" s="131"/>
      <c r="C45" s="131"/>
      <c r="D45" s="131"/>
      <c r="E45" s="131"/>
      <c r="F45" s="131"/>
      <c r="G45" s="131"/>
      <c r="H45" s="131"/>
      <c r="I45" s="137"/>
      <c r="J45" s="131"/>
      <c r="K45" s="131"/>
      <c r="L45" s="131"/>
      <c r="M45" s="131"/>
      <c r="N45" s="2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43" t="s">
        <v>29</v>
      </c>
      <c r="B46" s="144"/>
      <c r="C46" s="133" t="s">
        <v>81</v>
      </c>
      <c r="D46" s="133" t="s">
        <v>81</v>
      </c>
      <c r="E46" s="133" t="s">
        <v>81</v>
      </c>
      <c r="F46" s="138">
        <f t="shared" ref="F46:H46" si="3">SUM(F43:F45)</f>
        <v>0</v>
      </c>
      <c r="G46" s="138">
        <f t="shared" si="3"/>
        <v>0</v>
      </c>
      <c r="H46" s="138">
        <f t="shared" si="3"/>
        <v>0</v>
      </c>
      <c r="I46" s="136" t="s">
        <v>81</v>
      </c>
      <c r="J46" s="133" t="s">
        <v>81</v>
      </c>
      <c r="K46" s="133" t="s">
        <v>81</v>
      </c>
      <c r="L46" s="133" t="s">
        <v>81</v>
      </c>
      <c r="M46" s="133" t="s">
        <v>81</v>
      </c>
      <c r="N46" s="2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/>
    <row r="244" spans="1:24" ht="15.75" customHeight="1"/>
    <row r="245" spans="1:24" ht="15.75" customHeight="1"/>
    <row r="246" spans="1:24" ht="15.75" customHeight="1"/>
    <row r="247" spans="1:24" ht="15.75" customHeight="1"/>
    <row r="248" spans="1:24" ht="15.75" customHeight="1"/>
    <row r="249" spans="1:24" ht="15.75" customHeight="1"/>
    <row r="250" spans="1:24" ht="15.75" customHeight="1"/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5">
    <mergeCell ref="A25:F25"/>
    <mergeCell ref="A1:M1"/>
    <mergeCell ref="A2:E2"/>
    <mergeCell ref="A17:L17"/>
    <mergeCell ref="A9:L9"/>
  </mergeCells>
  <pageMargins left="0.39" right="0.2" top="0.2" bottom="0.26" header="0" footer="0"/>
  <pageSetup scale="55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view="pageBreakPreview" zoomScale="130" zoomScaleNormal="100" zoomScaleSheetLayoutView="130" workbookViewId="0">
      <selection activeCell="D12" sqref="D12"/>
    </sheetView>
  </sheetViews>
  <sheetFormatPr defaultColWidth="14.42578125" defaultRowHeight="15" customHeight="1"/>
  <cols>
    <col min="1" max="1" width="5.7109375" customWidth="1"/>
    <col min="2" max="2" width="22.42578125" customWidth="1"/>
    <col min="3" max="3" width="23.28515625" customWidth="1"/>
    <col min="4" max="4" width="18.140625" customWidth="1"/>
    <col min="5" max="5" width="8.28515625" customWidth="1"/>
    <col min="6" max="6" width="24.85546875" customWidth="1"/>
    <col min="7" max="7" width="17.7109375" customWidth="1"/>
    <col min="8" max="8" width="20.85546875" customWidth="1"/>
    <col min="9" max="9" width="13.42578125" customWidth="1"/>
    <col min="10" max="10" width="10.28515625" customWidth="1"/>
    <col min="11" max="11" width="8.7109375" customWidth="1"/>
    <col min="12" max="12" width="8.42578125" customWidth="1"/>
    <col min="13" max="25" width="8.7109375" customWidth="1"/>
  </cols>
  <sheetData>
    <row r="1" spans="1:25" ht="17.25">
      <c r="A1" s="172" t="s">
        <v>107</v>
      </c>
      <c r="B1" s="173"/>
      <c r="C1" s="173"/>
      <c r="D1" s="173"/>
      <c r="E1" s="173"/>
      <c r="F1" s="173"/>
      <c r="G1" s="173"/>
      <c r="H1" s="173"/>
      <c r="I1" s="173"/>
      <c r="J1" s="19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5" customHeight="1">
      <c r="A3" s="22" t="s">
        <v>108</v>
      </c>
      <c r="B3" s="21"/>
      <c r="C3" s="21"/>
      <c r="D3" s="21"/>
      <c r="E3" s="21"/>
      <c r="F3" s="21"/>
      <c r="G3" s="21"/>
      <c r="H3" s="21"/>
      <c r="I3" s="21"/>
      <c r="J3" s="2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42.75">
      <c r="A4" s="24" t="s">
        <v>10</v>
      </c>
      <c r="B4" s="25" t="s">
        <v>109</v>
      </c>
      <c r="C4" s="25" t="s">
        <v>190</v>
      </c>
      <c r="D4" s="25" t="s">
        <v>110</v>
      </c>
      <c r="E4" s="25" t="s">
        <v>111</v>
      </c>
      <c r="F4" s="25" t="s">
        <v>112</v>
      </c>
      <c r="G4" s="25" t="s">
        <v>113</v>
      </c>
      <c r="H4" s="25" t="s">
        <v>114</v>
      </c>
      <c r="I4" s="25" t="s">
        <v>115</v>
      </c>
      <c r="J4" s="34" t="s">
        <v>86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5" customHeight="1">
      <c r="A5" s="38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8">
        <v>10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5" customHeight="1">
      <c r="A6" s="29"/>
      <c r="B6" s="30"/>
      <c r="C6" s="30"/>
      <c r="D6" s="30"/>
      <c r="E6" s="30"/>
      <c r="F6" s="30"/>
      <c r="G6" s="30"/>
      <c r="H6" s="30"/>
      <c r="I6" s="30"/>
      <c r="J6" s="3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5" customHeight="1">
      <c r="A7" s="29"/>
      <c r="B7" s="30"/>
      <c r="C7" s="30"/>
      <c r="D7" s="30"/>
      <c r="E7" s="30"/>
      <c r="F7" s="30"/>
      <c r="G7" s="30"/>
      <c r="H7" s="30"/>
      <c r="I7" s="30"/>
      <c r="J7" s="3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5" customHeight="1" thickBot="1">
      <c r="A8" s="193" t="s">
        <v>29</v>
      </c>
      <c r="B8" s="194"/>
      <c r="C8" s="194"/>
      <c r="D8" s="194"/>
      <c r="E8" s="195"/>
      <c r="F8" s="32"/>
      <c r="G8" s="47" t="s">
        <v>81</v>
      </c>
      <c r="H8" s="47" t="s">
        <v>81</v>
      </c>
      <c r="I8" s="47" t="s">
        <v>81</v>
      </c>
      <c r="J8" s="47" t="s">
        <v>81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3.5" customHeight="1">
      <c r="A10" s="22" t="s">
        <v>116</v>
      </c>
      <c r="B10" s="21"/>
      <c r="C10" s="21"/>
      <c r="D10" s="21"/>
      <c r="E10" s="21"/>
      <c r="F10" s="21"/>
      <c r="G10" s="21"/>
      <c r="H10" s="21"/>
      <c r="I10" s="21"/>
      <c r="J10" s="2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57">
      <c r="A11" s="24" t="s">
        <v>10</v>
      </c>
      <c r="B11" s="25" t="s">
        <v>205</v>
      </c>
      <c r="C11" s="25" t="s">
        <v>210</v>
      </c>
      <c r="D11" s="25" t="s">
        <v>216</v>
      </c>
      <c r="E11" s="25" t="s">
        <v>111</v>
      </c>
      <c r="F11" s="25" t="s">
        <v>117</v>
      </c>
      <c r="G11" s="25" t="s">
        <v>113</v>
      </c>
      <c r="H11" s="25" t="s">
        <v>114</v>
      </c>
      <c r="I11" s="25" t="s">
        <v>115</v>
      </c>
      <c r="J11" s="34" t="s">
        <v>86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3.5" customHeight="1">
      <c r="A12" s="38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8">
        <v>10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3.5" customHeight="1">
      <c r="A13" s="29"/>
      <c r="B13" s="30"/>
      <c r="C13" s="30"/>
      <c r="D13" s="30"/>
      <c r="E13" s="30"/>
      <c r="F13" s="30"/>
      <c r="G13" s="30"/>
      <c r="H13" s="30"/>
      <c r="I13" s="30"/>
      <c r="J13" s="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3.5" customHeight="1">
      <c r="A14" s="29"/>
      <c r="B14" s="30"/>
      <c r="C14" s="30"/>
      <c r="D14" s="30"/>
      <c r="E14" s="30"/>
      <c r="F14" s="30"/>
      <c r="G14" s="30"/>
      <c r="H14" s="30"/>
      <c r="I14" s="30"/>
      <c r="J14" s="3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.5" customHeight="1" thickBot="1">
      <c r="A15" s="193" t="s">
        <v>29</v>
      </c>
      <c r="B15" s="194"/>
      <c r="C15" s="194"/>
      <c r="D15" s="194"/>
      <c r="E15" s="195"/>
      <c r="F15" s="32"/>
      <c r="G15" s="47" t="s">
        <v>81</v>
      </c>
      <c r="H15" s="47" t="s">
        <v>81</v>
      </c>
      <c r="I15" s="47" t="s">
        <v>81</v>
      </c>
      <c r="J15" s="47" t="s">
        <v>81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.5" customHeight="1" thickBo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5" customHeight="1">
      <c r="A17" s="22" t="s">
        <v>118</v>
      </c>
      <c r="B17" s="21"/>
      <c r="C17" s="21"/>
      <c r="D17" s="48"/>
      <c r="E17" s="21"/>
      <c r="F17" s="21"/>
      <c r="G17" s="21"/>
      <c r="H17" s="21"/>
      <c r="I17" s="21"/>
      <c r="J17" s="2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.5" customHeight="1">
      <c r="A19" s="22" t="s">
        <v>119</v>
      </c>
      <c r="B19" s="21"/>
      <c r="C19" s="21"/>
      <c r="D19" s="48"/>
      <c r="E19" s="21"/>
      <c r="F19" s="21"/>
      <c r="G19" s="21"/>
      <c r="H19" s="21"/>
      <c r="I19" s="21"/>
      <c r="J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3.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.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J1"/>
    <mergeCell ref="A15:E15"/>
    <mergeCell ref="A8:E8"/>
  </mergeCells>
  <pageMargins left="0.7" right="0.7" top="0.75" bottom="0.75" header="0" footer="0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9"/>
  <sheetViews>
    <sheetView view="pageBreakPreview" topLeftCell="A6" zoomScaleNormal="100" zoomScaleSheetLayoutView="100" workbookViewId="0">
      <selection activeCell="B20" sqref="B20"/>
    </sheetView>
  </sheetViews>
  <sheetFormatPr defaultColWidth="14.42578125" defaultRowHeight="15" customHeight="1"/>
  <cols>
    <col min="1" max="1" width="5.42578125" customWidth="1"/>
    <col min="2" max="2" width="38.140625" customWidth="1"/>
    <col min="3" max="3" width="25.42578125" customWidth="1"/>
    <col min="4" max="4" width="16.7109375" customWidth="1"/>
    <col min="5" max="5" width="16.85546875" customWidth="1"/>
    <col min="6" max="6" width="19.28515625" bestFit="1" customWidth="1"/>
    <col min="7" max="7" width="17" bestFit="1" customWidth="1"/>
    <col min="8" max="8" width="22.5703125" customWidth="1"/>
    <col min="9" max="9" width="13" customWidth="1"/>
    <col min="10" max="10" width="12.28515625" customWidth="1"/>
    <col min="11" max="23" width="8.7109375" customWidth="1"/>
  </cols>
  <sheetData>
    <row r="1" spans="1:26" s="57" customFormat="1" ht="30" customHeight="1" thickBot="1">
      <c r="A1" s="197" t="s">
        <v>120</v>
      </c>
      <c r="B1" s="198"/>
      <c r="C1" s="198"/>
      <c r="D1" s="198"/>
      <c r="E1" s="198"/>
      <c r="F1" s="198"/>
      <c r="G1" s="198"/>
      <c r="H1" s="198"/>
      <c r="I1" s="198"/>
      <c r="J1" s="199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6" ht="16.5" customHeight="1" thickBot="1">
      <c r="A2" s="51" t="s">
        <v>121</v>
      </c>
      <c r="B2" s="51" t="s">
        <v>122</v>
      </c>
      <c r="C2" s="21"/>
      <c r="D2" s="21"/>
      <c r="E2" s="21"/>
      <c r="F2" s="21"/>
      <c r="G2" s="21"/>
      <c r="H2" s="21"/>
      <c r="I2" s="21"/>
      <c r="J2" s="2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6" ht="100.5" thickBot="1">
      <c r="A3" s="52" t="s">
        <v>10</v>
      </c>
      <c r="B3" s="37" t="s">
        <v>204</v>
      </c>
      <c r="C3" s="37" t="s">
        <v>203</v>
      </c>
      <c r="D3" s="25" t="s">
        <v>191</v>
      </c>
      <c r="E3" s="25" t="s">
        <v>123</v>
      </c>
      <c r="F3" s="25" t="s">
        <v>211</v>
      </c>
      <c r="G3" s="25" t="s">
        <v>125</v>
      </c>
      <c r="H3" s="25" t="s">
        <v>126</v>
      </c>
      <c r="I3" s="53" t="s">
        <v>127</v>
      </c>
      <c r="J3" s="34" t="s">
        <v>86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6" ht="16.5" customHeight="1" thickTop="1">
      <c r="A4" s="26">
        <v>1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49">
        <v>7</v>
      </c>
      <c r="H4" s="35">
        <v>8</v>
      </c>
      <c r="I4" s="49">
        <v>9</v>
      </c>
      <c r="J4" s="50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ht="16.5">
      <c r="A5" s="29"/>
      <c r="B5" s="30"/>
      <c r="C5" s="30"/>
      <c r="D5" s="30"/>
      <c r="E5" s="30"/>
      <c r="F5" s="30"/>
      <c r="G5" s="54"/>
      <c r="H5" s="30"/>
      <c r="I5" s="54"/>
      <c r="J5" s="3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6" ht="16.5">
      <c r="A6" s="29"/>
      <c r="B6" s="30"/>
      <c r="C6" s="30"/>
      <c r="D6" s="30"/>
      <c r="E6" s="30"/>
      <c r="F6" s="30"/>
      <c r="G6" s="54"/>
      <c r="H6" s="30"/>
      <c r="I6" s="54"/>
      <c r="J6" s="3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6" ht="16.5">
      <c r="A7" s="29"/>
      <c r="B7" s="30"/>
      <c r="C7" s="30"/>
      <c r="D7" s="30"/>
      <c r="E7" s="30"/>
      <c r="F7" s="30"/>
      <c r="G7" s="54"/>
      <c r="H7" s="30"/>
      <c r="I7" s="54"/>
      <c r="J7" s="30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6" ht="17.25" thickBot="1">
      <c r="A8" s="46" t="s">
        <v>29</v>
      </c>
      <c r="B8" s="55"/>
      <c r="C8" s="42" t="s">
        <v>81</v>
      </c>
      <c r="D8" s="42" t="s">
        <v>81</v>
      </c>
      <c r="E8" s="45" t="s">
        <v>94</v>
      </c>
      <c r="F8" s="43">
        <f>SUM(F5:F7)</f>
        <v>0</v>
      </c>
      <c r="G8" s="42" t="s">
        <v>81</v>
      </c>
      <c r="H8" s="43" t="s">
        <v>94</v>
      </c>
      <c r="I8" s="42" t="s">
        <v>94</v>
      </c>
      <c r="J8" s="43" t="s">
        <v>81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8"/>
      <c r="Y8" s="8"/>
      <c r="Z8" s="8"/>
    </row>
    <row r="9" spans="1:26" ht="16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6" ht="16.5" customHeight="1" thickBot="1">
      <c r="A10" s="22" t="s">
        <v>128</v>
      </c>
      <c r="B10" s="22"/>
      <c r="C10" s="21"/>
      <c r="D10" s="21"/>
      <c r="E10" s="21"/>
      <c r="F10" s="21"/>
      <c r="G10" s="21"/>
      <c r="H10" s="21"/>
      <c r="I10" s="21"/>
      <c r="J10" s="21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6" ht="96" customHeight="1" thickBot="1">
      <c r="A11" s="52" t="s">
        <v>10</v>
      </c>
      <c r="B11" s="24" t="s">
        <v>217</v>
      </c>
      <c r="C11" s="37" t="s">
        <v>206</v>
      </c>
      <c r="D11" s="25" t="s">
        <v>191</v>
      </c>
      <c r="E11" s="25" t="s">
        <v>123</v>
      </c>
      <c r="F11" s="25" t="s">
        <v>124</v>
      </c>
      <c r="G11" s="25" t="s">
        <v>125</v>
      </c>
      <c r="H11" s="25" t="s">
        <v>129</v>
      </c>
      <c r="I11" s="25" t="s">
        <v>127</v>
      </c>
      <c r="J11" s="34" t="s">
        <v>86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6" ht="16.5" customHeight="1" thickTop="1">
      <c r="A12" s="26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6" ht="16.5" customHeight="1">
      <c r="A13" s="29"/>
      <c r="B13" s="30"/>
      <c r="C13" s="30"/>
      <c r="D13" s="40"/>
      <c r="E13" s="30"/>
      <c r="F13" s="30"/>
      <c r="G13" s="54"/>
      <c r="H13" s="30"/>
      <c r="I13" s="30"/>
      <c r="J13" s="5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6" ht="16.5" customHeight="1">
      <c r="A14" s="29"/>
      <c r="B14" s="30"/>
      <c r="C14" s="54"/>
      <c r="D14" s="30"/>
      <c r="E14" s="30"/>
      <c r="F14" s="30"/>
      <c r="G14" s="54"/>
      <c r="H14" s="30"/>
      <c r="I14" s="30"/>
      <c r="J14" s="54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16.5" customHeight="1" thickBot="1">
      <c r="A15" s="31"/>
      <c r="B15" s="30"/>
      <c r="C15" s="54"/>
      <c r="D15" s="30"/>
      <c r="E15" s="30"/>
      <c r="F15" s="30"/>
      <c r="G15" s="54"/>
      <c r="H15" s="30"/>
      <c r="I15" s="30"/>
      <c r="J15" s="54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16.5" customHeight="1" thickBot="1">
      <c r="A16" s="46" t="s">
        <v>29</v>
      </c>
      <c r="B16" s="55"/>
      <c r="C16" s="42" t="s">
        <v>81</v>
      </c>
      <c r="D16" s="42" t="s">
        <v>81</v>
      </c>
      <c r="E16" s="45" t="s">
        <v>94</v>
      </c>
      <c r="F16" s="45" t="s">
        <v>94</v>
      </c>
      <c r="G16" s="45" t="s">
        <v>81</v>
      </c>
      <c r="H16" s="45" t="s">
        <v>94</v>
      </c>
      <c r="I16" s="45" t="s">
        <v>81</v>
      </c>
      <c r="J16" s="45" t="s">
        <v>81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8"/>
      <c r="X16" s="8"/>
      <c r="Y16" s="8"/>
      <c r="Z16" s="8"/>
    </row>
    <row r="17" spans="1:25" ht="16.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5" s="158" customFormat="1" ht="33" customHeight="1" thickBot="1">
      <c r="A18" s="196" t="s">
        <v>130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spans="1:25" ht="114" customHeight="1" thickBot="1">
      <c r="A19" s="52" t="s">
        <v>10</v>
      </c>
      <c r="B19" s="24" t="s">
        <v>217</v>
      </c>
      <c r="C19" s="37" t="s">
        <v>206</v>
      </c>
      <c r="D19" s="25" t="s">
        <v>191</v>
      </c>
      <c r="E19" s="25" t="s">
        <v>131</v>
      </c>
      <c r="F19" s="25" t="s">
        <v>211</v>
      </c>
      <c r="G19" s="25" t="s">
        <v>125</v>
      </c>
      <c r="H19" s="25" t="s">
        <v>132</v>
      </c>
      <c r="I19" s="25" t="s">
        <v>127</v>
      </c>
      <c r="J19" s="34" t="s">
        <v>86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6.5" customHeight="1" thickTop="1">
      <c r="A20" s="26">
        <v>1</v>
      </c>
      <c r="B20" s="35">
        <v>2</v>
      </c>
      <c r="C20" s="35">
        <v>3</v>
      </c>
      <c r="D20" s="35">
        <v>4</v>
      </c>
      <c r="E20" s="35">
        <v>5</v>
      </c>
      <c r="F20" s="35">
        <v>6</v>
      </c>
      <c r="G20" s="35">
        <v>7</v>
      </c>
      <c r="H20" s="35">
        <v>8</v>
      </c>
      <c r="I20" s="35">
        <v>9</v>
      </c>
      <c r="J20" s="35">
        <v>10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5" ht="16.5" customHeight="1">
      <c r="A21" s="29"/>
      <c r="B21" s="30"/>
      <c r="C21" s="30"/>
      <c r="D21" s="30"/>
      <c r="E21" s="30"/>
      <c r="F21" s="30"/>
      <c r="G21" s="30"/>
      <c r="H21" s="30"/>
      <c r="I21" s="30"/>
      <c r="J21" s="36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5" ht="16.5" customHeight="1">
      <c r="A22" s="29"/>
      <c r="B22" s="30"/>
      <c r="C22" s="30"/>
      <c r="D22" s="30"/>
      <c r="E22" s="30"/>
      <c r="F22" s="30"/>
      <c r="G22" s="30"/>
      <c r="H22" s="30"/>
      <c r="I22" s="30"/>
      <c r="J22" s="3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5" ht="16.5" customHeight="1" thickBot="1">
      <c r="A23" s="31"/>
      <c r="B23" s="30"/>
      <c r="C23" s="30"/>
      <c r="D23" s="30"/>
      <c r="E23" s="30"/>
      <c r="F23" s="30"/>
      <c r="G23" s="30"/>
      <c r="H23" s="30"/>
      <c r="I23" s="30"/>
      <c r="J23" s="36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5" ht="16.5" customHeight="1" thickBot="1">
      <c r="A24" s="46" t="s">
        <v>29</v>
      </c>
      <c r="B24" s="32"/>
      <c r="C24" s="42" t="s">
        <v>81</v>
      </c>
      <c r="D24" s="42" t="s">
        <v>81</v>
      </c>
      <c r="E24" s="45" t="s">
        <v>94</v>
      </c>
      <c r="F24" s="45" t="s">
        <v>94</v>
      </c>
      <c r="G24" s="45" t="s">
        <v>81</v>
      </c>
      <c r="H24" s="45" t="s">
        <v>94</v>
      </c>
      <c r="I24" s="45" t="s">
        <v>81</v>
      </c>
      <c r="J24" s="45" t="s">
        <v>81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5" ht="16.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5" ht="16.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5" ht="16.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5" ht="16.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5" ht="16.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5" ht="16.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5" ht="16.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5" ht="16.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6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6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6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6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6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6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6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6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6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6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6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6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6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6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6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6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6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6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6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6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6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6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6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6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6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6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6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6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6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6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6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6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6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6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6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6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6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6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6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6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6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6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6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6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6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6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6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6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6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6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6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6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6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6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6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6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6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6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6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6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6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6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6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6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16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16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16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6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16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16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16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16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6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16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6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16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16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6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16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16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16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6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16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ht="16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6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6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ht="16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16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ht="16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ht="16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6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6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ht="16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6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6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6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6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6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6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6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6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6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6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6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6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6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6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6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6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6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6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6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6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6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6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t="16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ht="16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t="16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ht="16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ht="16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ht="16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ht="16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ht="16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ht="16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ht="16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ht="16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ht="16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ht="16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ht="16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ht="16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ht="16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ht="16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ht="16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ht="16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ht="16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ht="16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ht="16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ht="16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ht="16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ht="16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16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ht="16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ht="16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ht="16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ht="16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ht="16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ht="16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ht="16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ht="16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ht="16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ht="16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ht="16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ht="16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ht="16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ht="16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ht="16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ht="16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ht="16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ht="16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ht="16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ht="16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ht="16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ht="16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ht="16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ht="16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ht="16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ht="16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ht="16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ht="16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ht="16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ht="16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ht="16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ht="16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ht="16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ht="15.75" customHeight="1"/>
    <row r="211" spans="1:23" ht="15.75" customHeight="1"/>
    <row r="212" spans="1:23" ht="15.75" customHeight="1"/>
    <row r="213" spans="1:23" ht="15.75" customHeight="1"/>
    <row r="214" spans="1:23" ht="15.75" customHeight="1"/>
    <row r="215" spans="1:23" ht="15.75" customHeight="1"/>
    <row r="216" spans="1:23" ht="15.75" customHeight="1"/>
    <row r="217" spans="1:23" ht="15.75" customHeight="1"/>
    <row r="218" spans="1:23" ht="15.75" customHeight="1"/>
    <row r="219" spans="1:23" ht="15.75" customHeight="1"/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2">
    <mergeCell ref="A18:J18"/>
    <mergeCell ref="A1:J1"/>
  </mergeCells>
  <pageMargins left="0.7" right="0.7" top="0.75" bottom="0.75" header="0" footer="0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1"/>
  <sheetViews>
    <sheetView view="pageBreakPreview" topLeftCell="A11" zoomScaleNormal="100" zoomScaleSheetLayoutView="100" workbookViewId="0">
      <selection activeCell="F4" sqref="F4"/>
    </sheetView>
  </sheetViews>
  <sheetFormatPr defaultColWidth="14.42578125" defaultRowHeight="15" customHeight="1"/>
  <cols>
    <col min="1" max="1" width="5.42578125" customWidth="1"/>
    <col min="2" max="2" width="27" customWidth="1"/>
    <col min="3" max="3" width="25.7109375" customWidth="1"/>
    <col min="4" max="4" width="28.42578125" customWidth="1"/>
    <col min="5" max="5" width="30.85546875" customWidth="1"/>
    <col min="6" max="6" width="28.28515625" customWidth="1"/>
    <col min="7" max="7" width="24.28515625" customWidth="1"/>
    <col min="8" max="8" width="13.42578125" customWidth="1"/>
    <col min="9" max="9" width="15" customWidth="1"/>
    <col min="10" max="11" width="15.7109375" customWidth="1"/>
    <col min="12" max="12" width="21" customWidth="1"/>
    <col min="13" max="13" width="11.28515625" customWidth="1"/>
  </cols>
  <sheetData>
    <row r="1" spans="1:26" ht="27" customHeight="1">
      <c r="A1" s="200" t="s">
        <v>133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>
      <c r="A2" s="51" t="s">
        <v>134</v>
      </c>
      <c r="B2" s="51"/>
      <c r="C2" s="21"/>
      <c r="D2" s="21"/>
      <c r="E2" s="21"/>
      <c r="F2" s="48"/>
      <c r="G2" s="21"/>
      <c r="H2" s="21"/>
      <c r="I2" s="21"/>
      <c r="J2" s="21"/>
      <c r="K2" s="21"/>
      <c r="L2" s="21"/>
      <c r="M2" s="2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6.5" customHeight="1">
      <c r="A4" s="51" t="s">
        <v>135</v>
      </c>
      <c r="B4" s="51"/>
      <c r="C4" s="21"/>
      <c r="D4" s="21"/>
      <c r="E4" s="21"/>
      <c r="F4" s="48"/>
      <c r="G4" s="21"/>
      <c r="H4" s="21"/>
      <c r="I4" s="21"/>
      <c r="J4" s="21"/>
      <c r="K4" s="21"/>
      <c r="L4" s="21"/>
      <c r="M4" s="2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6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7.25" customHeight="1">
      <c r="A6" s="58" t="s">
        <v>192</v>
      </c>
      <c r="B6" s="51"/>
      <c r="C6" s="21"/>
      <c r="D6" s="21"/>
      <c r="E6" s="21"/>
      <c r="F6" s="21"/>
      <c r="G6" s="21"/>
      <c r="H6" s="59"/>
      <c r="I6" s="59"/>
      <c r="J6" s="21"/>
      <c r="K6" s="21"/>
      <c r="L6" s="21"/>
      <c r="M6" s="2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65.25" customHeight="1">
      <c r="A7" s="24" t="s">
        <v>10</v>
      </c>
      <c r="B7" s="25" t="s">
        <v>136</v>
      </c>
      <c r="C7" s="25" t="s">
        <v>137</v>
      </c>
      <c r="D7" s="25" t="s">
        <v>193</v>
      </c>
      <c r="E7" s="25" t="s">
        <v>138</v>
      </c>
      <c r="F7" s="34" t="s">
        <v>86</v>
      </c>
      <c r="G7" s="21"/>
      <c r="H7" s="21"/>
      <c r="I7" s="21"/>
      <c r="J7" s="21"/>
      <c r="K7" s="21"/>
      <c r="L7" s="21"/>
      <c r="M7" s="21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6.5">
      <c r="A8" s="26">
        <v>1</v>
      </c>
      <c r="B8" s="35">
        <v>2</v>
      </c>
      <c r="C8" s="35">
        <v>3</v>
      </c>
      <c r="D8" s="35">
        <v>4</v>
      </c>
      <c r="E8" s="35">
        <v>5</v>
      </c>
      <c r="F8" s="50">
        <v>6</v>
      </c>
      <c r="G8" s="21"/>
      <c r="H8" s="21"/>
      <c r="I8" s="21"/>
      <c r="J8" s="21"/>
      <c r="K8" s="21"/>
      <c r="L8" s="21"/>
      <c r="M8" s="21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6.5">
      <c r="A9" s="29"/>
      <c r="B9" s="30"/>
      <c r="C9" s="30"/>
      <c r="D9" s="30"/>
      <c r="E9" s="30"/>
      <c r="F9" s="36"/>
      <c r="G9" s="21"/>
      <c r="H9" s="21"/>
      <c r="I9" s="21"/>
      <c r="J9" s="21"/>
      <c r="K9" s="21"/>
      <c r="L9" s="21"/>
      <c r="M9" s="21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6.5">
      <c r="A10" s="29"/>
      <c r="B10" s="30"/>
      <c r="C10" s="30"/>
      <c r="D10" s="30"/>
      <c r="E10" s="30"/>
      <c r="F10" s="36"/>
      <c r="G10" s="21"/>
      <c r="H10" s="21"/>
      <c r="I10" s="21"/>
      <c r="J10" s="21"/>
      <c r="K10" s="21"/>
      <c r="L10" s="21"/>
      <c r="M10" s="21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6.5">
      <c r="A11" s="39"/>
      <c r="B11" s="40"/>
      <c r="C11" s="40"/>
      <c r="D11" s="40"/>
      <c r="E11" s="40"/>
      <c r="F11" s="41"/>
      <c r="G11" s="21"/>
      <c r="H11" s="21"/>
      <c r="I11" s="21"/>
      <c r="J11" s="21"/>
      <c r="K11" s="21"/>
      <c r="L11" s="21"/>
      <c r="M11" s="2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6.5">
      <c r="A12" s="46" t="s">
        <v>29</v>
      </c>
      <c r="B12" s="55"/>
      <c r="C12" s="42" t="s">
        <v>81</v>
      </c>
      <c r="D12" s="43">
        <f>SUM(D9:D11)</f>
        <v>0</v>
      </c>
      <c r="E12" s="42" t="s">
        <v>81</v>
      </c>
      <c r="F12" s="44" t="s">
        <v>81</v>
      </c>
      <c r="G12" s="22"/>
      <c r="H12" s="22"/>
      <c r="I12" s="22"/>
      <c r="J12" s="22"/>
      <c r="K12" s="22"/>
      <c r="L12" s="22"/>
      <c r="M12" s="2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26" ht="15.75" customHeight="1">
      <c r="A14" s="22" t="s">
        <v>139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05.75" customHeight="1">
      <c r="A15" s="24" t="s">
        <v>10</v>
      </c>
      <c r="B15" s="25" t="s">
        <v>140</v>
      </c>
      <c r="C15" s="25" t="s">
        <v>141</v>
      </c>
      <c r="D15" s="25" t="s">
        <v>142</v>
      </c>
      <c r="E15" s="25" t="s">
        <v>187</v>
      </c>
      <c r="F15" s="25" t="s">
        <v>143</v>
      </c>
      <c r="G15" s="25" t="s">
        <v>144</v>
      </c>
      <c r="H15" s="25" t="s">
        <v>145</v>
      </c>
      <c r="I15" s="25" t="s">
        <v>146</v>
      </c>
      <c r="J15" s="25" t="s">
        <v>147</v>
      </c>
      <c r="K15" s="25" t="s">
        <v>148</v>
      </c>
      <c r="L15" s="25" t="s">
        <v>149</v>
      </c>
      <c r="M15" s="34" t="s">
        <v>86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38">
        <v>1</v>
      </c>
      <c r="B16" s="27">
        <v>2</v>
      </c>
      <c r="C16" s="27">
        <v>3</v>
      </c>
      <c r="D16" s="27">
        <v>4</v>
      </c>
      <c r="E16" s="27">
        <v>5</v>
      </c>
      <c r="F16" s="27">
        <v>6</v>
      </c>
      <c r="G16" s="27">
        <v>7</v>
      </c>
      <c r="H16" s="27">
        <v>8</v>
      </c>
      <c r="I16" s="27">
        <v>9</v>
      </c>
      <c r="J16" s="27">
        <v>10</v>
      </c>
      <c r="K16" s="27">
        <v>11</v>
      </c>
      <c r="L16" s="27">
        <v>12</v>
      </c>
      <c r="M16" s="27">
        <v>13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46" t="s">
        <v>29</v>
      </c>
      <c r="B20" s="55"/>
      <c r="C20" s="42" t="s">
        <v>81</v>
      </c>
      <c r="D20" s="42" t="s">
        <v>81</v>
      </c>
      <c r="E20" s="42" t="s">
        <v>81</v>
      </c>
      <c r="F20" s="42" t="s">
        <v>94</v>
      </c>
      <c r="G20" s="42" t="s">
        <v>94</v>
      </c>
      <c r="H20" s="42" t="s">
        <v>81</v>
      </c>
      <c r="I20" s="42" t="s">
        <v>81</v>
      </c>
      <c r="J20" s="45">
        <f>SUM(J17:J19)</f>
        <v>0</v>
      </c>
      <c r="K20" s="42" t="s">
        <v>81</v>
      </c>
      <c r="L20" s="42" t="s">
        <v>81</v>
      </c>
      <c r="M20" s="44" t="s">
        <v>81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>
      <c r="A21" s="60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6.5" customHeight="1">
      <c r="A22" s="22" t="s">
        <v>194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17.75" customHeight="1">
      <c r="A23" s="52" t="s">
        <v>10</v>
      </c>
      <c r="B23" s="37" t="s">
        <v>204</v>
      </c>
      <c r="C23" s="37" t="s">
        <v>203</v>
      </c>
      <c r="D23" s="25" t="s">
        <v>195</v>
      </c>
      <c r="E23" s="25" t="s">
        <v>150</v>
      </c>
      <c r="F23" s="25" t="s">
        <v>125</v>
      </c>
      <c r="G23" s="34" t="s">
        <v>86</v>
      </c>
      <c r="H23" s="61"/>
      <c r="I23" s="21"/>
      <c r="J23" s="21"/>
      <c r="K23" s="21"/>
      <c r="L23" s="21"/>
      <c r="M23" s="21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6.5" customHeight="1">
      <c r="A24" s="26">
        <v>1</v>
      </c>
      <c r="B24" s="35">
        <v>2</v>
      </c>
      <c r="C24" s="35">
        <v>3</v>
      </c>
      <c r="D24" s="35">
        <v>4</v>
      </c>
      <c r="E24" s="35">
        <v>5</v>
      </c>
      <c r="F24" s="35">
        <v>6</v>
      </c>
      <c r="G24" s="50">
        <v>7</v>
      </c>
      <c r="H24" s="21"/>
      <c r="I24" s="21"/>
      <c r="J24" s="21"/>
      <c r="K24" s="21"/>
      <c r="L24" s="21"/>
      <c r="M24" s="21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6.5" customHeight="1">
      <c r="A25" s="29"/>
      <c r="B25" s="30"/>
      <c r="C25" s="30"/>
      <c r="D25" s="30"/>
      <c r="E25" s="30"/>
      <c r="F25" s="30"/>
      <c r="G25" s="36"/>
      <c r="H25" s="21"/>
      <c r="I25" s="21"/>
      <c r="J25" s="21"/>
      <c r="K25" s="21"/>
      <c r="L25" s="21"/>
      <c r="M25" s="21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6.5" customHeight="1">
      <c r="A26" s="29"/>
      <c r="B26" s="30"/>
      <c r="C26" s="30"/>
      <c r="D26" s="30"/>
      <c r="E26" s="30"/>
      <c r="F26" s="30"/>
      <c r="G26" s="36"/>
      <c r="H26" s="21"/>
      <c r="I26" s="21"/>
      <c r="J26" s="21"/>
      <c r="K26" s="21"/>
      <c r="L26" s="21"/>
      <c r="M26" s="21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6.5" customHeight="1">
      <c r="A27" s="39"/>
      <c r="B27" s="40"/>
      <c r="C27" s="40"/>
      <c r="D27" s="40"/>
      <c r="E27" s="40"/>
      <c r="F27" s="40"/>
      <c r="G27" s="41"/>
      <c r="H27" s="21"/>
      <c r="I27" s="21"/>
      <c r="J27" s="21"/>
      <c r="K27" s="21"/>
      <c r="L27" s="21"/>
      <c r="M27" s="21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6.5" customHeight="1">
      <c r="A28" s="46" t="s">
        <v>29</v>
      </c>
      <c r="B28" s="55"/>
      <c r="C28" s="42" t="s">
        <v>81</v>
      </c>
      <c r="D28" s="42" t="s">
        <v>81</v>
      </c>
      <c r="E28" s="43">
        <f>SUM(E25:E27)</f>
        <v>0</v>
      </c>
      <c r="F28" s="42" t="s">
        <v>81</v>
      </c>
      <c r="G28" s="44" t="s">
        <v>81</v>
      </c>
      <c r="H28" s="21"/>
      <c r="I28" s="21"/>
      <c r="J28" s="21"/>
      <c r="K28" s="21"/>
      <c r="L28" s="21"/>
      <c r="M28" s="21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6.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6.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6.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6.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6.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6.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6.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6.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6.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6.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6.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6.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6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6.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6.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6.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6.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6.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6.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6.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6.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6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6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6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6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6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6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6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6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6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6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6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6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6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6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6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6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6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6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6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6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6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6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6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6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6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6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6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6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6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6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6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6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6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6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6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6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6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6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6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6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6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6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6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6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6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6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6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6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6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6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6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6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6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6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6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6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6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6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6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6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6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6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6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6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6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6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6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6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6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6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6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6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6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6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6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6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6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6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6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6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6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6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6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6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6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6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6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6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6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6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6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6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6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6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6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6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6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6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6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6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6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6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6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6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6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6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6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6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6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6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6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6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6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6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6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6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6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6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6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6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6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6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6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6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6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6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6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6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6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6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6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6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6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6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6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6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6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6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6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6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6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6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6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6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6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6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6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6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6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6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6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6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6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6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6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6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6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6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6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6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6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6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6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6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6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6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6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6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6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6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6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6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6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6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6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6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6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6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6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</sheetData>
  <mergeCells count="1">
    <mergeCell ref="A1:M1"/>
  </mergeCells>
  <pageMargins left="0.24" right="0.28000000000000003" top="0.75" bottom="0.75" header="0" footer="0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0"/>
  <sheetViews>
    <sheetView workbookViewId="0">
      <selection activeCell="E17" sqref="E17"/>
    </sheetView>
  </sheetViews>
  <sheetFormatPr defaultColWidth="14.42578125" defaultRowHeight="15" customHeight="1"/>
  <cols>
    <col min="1" max="1" width="5.7109375" customWidth="1"/>
    <col min="2" max="2" width="20.42578125" customWidth="1"/>
    <col min="3" max="3" width="30" customWidth="1"/>
    <col min="4" max="6" width="13.42578125" customWidth="1"/>
    <col min="7" max="25" width="8.7109375" customWidth="1"/>
  </cols>
  <sheetData>
    <row r="1" spans="1:25" ht="25.5" customHeight="1">
      <c r="A1" s="201" t="s">
        <v>151</v>
      </c>
      <c r="B1" s="202"/>
      <c r="C1" s="202"/>
      <c r="D1" s="202"/>
      <c r="E1" s="202"/>
      <c r="F1" s="20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8">
      <c r="A2" s="13"/>
      <c r="B2" s="14"/>
      <c r="C2" s="14"/>
      <c r="D2" s="14"/>
      <c r="E2" s="14"/>
      <c r="F2" s="1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.5" customHeight="1">
      <c r="A3" s="51" t="s">
        <v>152</v>
      </c>
      <c r="B3" s="51"/>
      <c r="C3" s="21"/>
      <c r="D3" s="21"/>
      <c r="E3" s="21"/>
      <c r="F3" s="2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71.25">
      <c r="A4" s="52" t="s">
        <v>10</v>
      </c>
      <c r="B4" s="25" t="s">
        <v>207</v>
      </c>
      <c r="C4" s="25" t="s">
        <v>208</v>
      </c>
      <c r="D4" s="25" t="s">
        <v>153</v>
      </c>
      <c r="E4" s="25" t="s">
        <v>154</v>
      </c>
      <c r="F4" s="34" t="s">
        <v>86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6.5" customHeight="1">
      <c r="A5" s="26">
        <v>1</v>
      </c>
      <c r="B5" s="35">
        <v>2</v>
      </c>
      <c r="C5" s="35">
        <v>3</v>
      </c>
      <c r="D5" s="35">
        <v>4</v>
      </c>
      <c r="E5" s="35">
        <v>5</v>
      </c>
      <c r="F5" s="50">
        <v>6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6.5" customHeight="1">
      <c r="A6" s="29"/>
      <c r="B6" s="30"/>
      <c r="C6" s="30"/>
      <c r="D6" s="30"/>
      <c r="E6" s="30"/>
      <c r="F6" s="3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6.5" customHeight="1">
      <c r="A7" s="29"/>
      <c r="B7" s="30"/>
      <c r="C7" s="30"/>
      <c r="D7" s="30"/>
      <c r="E7" s="30"/>
      <c r="F7" s="3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6.5" customHeight="1">
      <c r="A8" s="46" t="s">
        <v>29</v>
      </c>
      <c r="B8" s="32"/>
      <c r="C8" s="47" t="s">
        <v>81</v>
      </c>
      <c r="D8" s="43">
        <f>SUM(D6:D7)</f>
        <v>0</v>
      </c>
      <c r="E8" s="47" t="s">
        <v>81</v>
      </c>
      <c r="F8" s="62" t="s">
        <v>81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6.5" customHeight="1">
      <c r="A9" s="21"/>
      <c r="B9" s="21"/>
      <c r="C9" s="21"/>
      <c r="D9" s="21"/>
      <c r="E9" s="21"/>
      <c r="F9" s="2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5" customHeight="1">
      <c r="A10" s="51" t="s">
        <v>155</v>
      </c>
      <c r="B10" s="51"/>
      <c r="C10" s="21"/>
      <c r="D10" s="21"/>
      <c r="E10" s="21"/>
      <c r="F10" s="2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71.25">
      <c r="A11" s="52" t="s">
        <v>10</v>
      </c>
      <c r="B11" s="25" t="s">
        <v>207</v>
      </c>
      <c r="C11" s="25" t="s">
        <v>208</v>
      </c>
      <c r="D11" s="25" t="s">
        <v>153</v>
      </c>
      <c r="E11" s="25" t="s">
        <v>154</v>
      </c>
      <c r="F11" s="34" t="s">
        <v>86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6.5" customHeight="1">
      <c r="A12" s="26">
        <v>1</v>
      </c>
      <c r="B12" s="35">
        <v>2</v>
      </c>
      <c r="C12" s="35">
        <v>3</v>
      </c>
      <c r="D12" s="35">
        <v>4</v>
      </c>
      <c r="E12" s="35">
        <v>5</v>
      </c>
      <c r="F12" s="50">
        <v>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6.5" customHeight="1">
      <c r="A13" s="29"/>
      <c r="B13" s="30"/>
      <c r="C13" s="30"/>
      <c r="D13" s="30"/>
      <c r="E13" s="30"/>
      <c r="F13" s="3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6.5" customHeight="1">
      <c r="A14" s="29"/>
      <c r="B14" s="30"/>
      <c r="C14" s="30"/>
      <c r="D14" s="30"/>
      <c r="E14" s="30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6.5" customHeight="1">
      <c r="A15" s="46" t="s">
        <v>29</v>
      </c>
      <c r="B15" s="32"/>
      <c r="C15" s="47" t="s">
        <v>81</v>
      </c>
      <c r="D15" s="43">
        <f>SUM(D13:D14)</f>
        <v>0</v>
      </c>
      <c r="E15" s="47" t="s">
        <v>81</v>
      </c>
      <c r="F15" s="62" t="s">
        <v>81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6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6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6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6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6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6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6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6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6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6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6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6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6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6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6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6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6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6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6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6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6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6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6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6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6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6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6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6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6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6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6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6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6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6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6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6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6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6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6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6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6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6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6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6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6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6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6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6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6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6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6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6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6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6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6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6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6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6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6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6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6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6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6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6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6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6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6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6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6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6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6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6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6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6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6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6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6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6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6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6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6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6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6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6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6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6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6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6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6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6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6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6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6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6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6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6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6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6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6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6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6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6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6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6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6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6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6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6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6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6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6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6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6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6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6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6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6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6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6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6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6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6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6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6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6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6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6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6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6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6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6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6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6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6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6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6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6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6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6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6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6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6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6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6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6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6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6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6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6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6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6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6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6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6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6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6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6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6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6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6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6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6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6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6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6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6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6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6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6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6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6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6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6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6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6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6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6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6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6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6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6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6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6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6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6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6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6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6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6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6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6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6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6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6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6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6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6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6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6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6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6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6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0"/>
  <sheetViews>
    <sheetView view="pageBreakPreview" zoomScaleNormal="100" zoomScaleSheetLayoutView="100" workbookViewId="0">
      <selection activeCell="C11" sqref="C11"/>
    </sheetView>
  </sheetViews>
  <sheetFormatPr defaultColWidth="14.42578125" defaultRowHeight="15" customHeight="1"/>
  <cols>
    <col min="1" max="1" width="4.140625" customWidth="1"/>
    <col min="2" max="2" width="13.42578125" customWidth="1"/>
    <col min="3" max="3" width="29.42578125" customWidth="1"/>
    <col min="4" max="4" width="40.5703125" customWidth="1"/>
    <col min="5" max="5" width="12.42578125" customWidth="1"/>
    <col min="6" max="6" width="17.85546875" customWidth="1"/>
    <col min="7" max="7" width="18.85546875" customWidth="1"/>
    <col min="8" max="27" width="8.7109375" customWidth="1"/>
  </cols>
  <sheetData>
    <row r="1" spans="1:27" ht="38.25" customHeight="1">
      <c r="A1" s="201" t="s">
        <v>156</v>
      </c>
      <c r="B1" s="202"/>
      <c r="C1" s="202"/>
      <c r="D1" s="202"/>
      <c r="E1" s="202"/>
      <c r="F1" s="202"/>
      <c r="G1" s="203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.5" customHeight="1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.5" customHeight="1">
      <c r="A3" s="22" t="s">
        <v>157</v>
      </c>
      <c r="B3" s="22"/>
      <c r="C3" s="21"/>
      <c r="D3" s="21"/>
      <c r="E3" s="21"/>
      <c r="F3" s="21"/>
      <c r="G3" s="2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ht="57">
      <c r="A4" s="52" t="s">
        <v>10</v>
      </c>
      <c r="B4" s="25" t="s">
        <v>196</v>
      </c>
      <c r="C4" s="63" t="s">
        <v>182</v>
      </c>
      <c r="D4" s="25" t="s">
        <v>85</v>
      </c>
      <c r="E4" s="64" t="s">
        <v>185</v>
      </c>
      <c r="F4" s="25" t="s">
        <v>158</v>
      </c>
      <c r="G4" s="34" t="s">
        <v>86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7" ht="16.5" customHeight="1">
      <c r="A5" s="26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50">
        <v>7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7" ht="16.5" customHeight="1">
      <c r="A6" s="29"/>
      <c r="B6" s="30"/>
      <c r="C6" s="30"/>
      <c r="D6" s="30"/>
      <c r="E6" s="30"/>
      <c r="F6" s="30"/>
      <c r="G6" s="36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16.5" customHeight="1">
      <c r="A7" s="29"/>
      <c r="B7" s="30"/>
      <c r="C7" s="30"/>
      <c r="D7" s="30"/>
      <c r="E7" s="30"/>
      <c r="F7" s="30"/>
      <c r="G7" s="3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7" ht="16.5" customHeight="1">
      <c r="A8" s="46" t="s">
        <v>29</v>
      </c>
      <c r="B8" s="32"/>
      <c r="C8" s="47" t="s">
        <v>81</v>
      </c>
      <c r="D8" s="47" t="s">
        <v>81</v>
      </c>
      <c r="E8" s="47" t="s">
        <v>81</v>
      </c>
      <c r="F8" s="43">
        <f>SUM(F6:F7)</f>
        <v>0</v>
      </c>
      <c r="G8" s="62" t="s">
        <v>81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7" ht="16.5" customHeight="1">
      <c r="A9" s="21"/>
      <c r="B9" s="21"/>
      <c r="C9" s="21"/>
      <c r="D9" s="21"/>
      <c r="E9" s="21"/>
      <c r="F9" s="21"/>
      <c r="G9" s="2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6.5" customHeight="1">
      <c r="A10" s="22" t="s">
        <v>159</v>
      </c>
      <c r="B10" s="22"/>
      <c r="C10" s="21"/>
      <c r="D10" s="21"/>
      <c r="E10" s="21"/>
      <c r="F10" s="21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62.25" customHeight="1">
      <c r="A11" s="52" t="s">
        <v>10</v>
      </c>
      <c r="B11" s="25" t="s">
        <v>196</v>
      </c>
      <c r="C11" s="63" t="s">
        <v>182</v>
      </c>
      <c r="D11" s="25" t="s">
        <v>85</v>
      </c>
      <c r="E11" s="64" t="s">
        <v>185</v>
      </c>
      <c r="F11" s="25" t="s">
        <v>160</v>
      </c>
      <c r="G11" s="34" t="s">
        <v>86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7" ht="16.5" customHeight="1">
      <c r="A12" s="26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50">
        <v>7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7" ht="16.5" customHeight="1">
      <c r="A13" s="29"/>
      <c r="B13" s="30"/>
      <c r="C13" s="30"/>
      <c r="D13" s="30"/>
      <c r="E13" s="30"/>
      <c r="F13" s="30"/>
      <c r="G13" s="3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16.5" customHeight="1">
      <c r="A14" s="29"/>
      <c r="B14" s="30"/>
      <c r="C14" s="30"/>
      <c r="D14" s="30"/>
      <c r="E14" s="30"/>
      <c r="F14" s="30"/>
      <c r="G14" s="3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16.5" customHeight="1">
      <c r="A15" s="46" t="s">
        <v>29</v>
      </c>
      <c r="B15" s="32"/>
      <c r="C15" s="47" t="s">
        <v>81</v>
      </c>
      <c r="D15" s="47" t="s">
        <v>81</v>
      </c>
      <c r="E15" s="47" t="s">
        <v>81</v>
      </c>
      <c r="F15" s="43">
        <f>SUM(F13:F14)</f>
        <v>0</v>
      </c>
      <c r="G15" s="62" t="s">
        <v>81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6.5" customHeight="1">
      <c r="A16" s="21"/>
      <c r="B16" s="21"/>
      <c r="C16" s="21"/>
      <c r="D16" s="21"/>
      <c r="E16" s="21"/>
      <c r="F16" s="21"/>
      <c r="G16" s="2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6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6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6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6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6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6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6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6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6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6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6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6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6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6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6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6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6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6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6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6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6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6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6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6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6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6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6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6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6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6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6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6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6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6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6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6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6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6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6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6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6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6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6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6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6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6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6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6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6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6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6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6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6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6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6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6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6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6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6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6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6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6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6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6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6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6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6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6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6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6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6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6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6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6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6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6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6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6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6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6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6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6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6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6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6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6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6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6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6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6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6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6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6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6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6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6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6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6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6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6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6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6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6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6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6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6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6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6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6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6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6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6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6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6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6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6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6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6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6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6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6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6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6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6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6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6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6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6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6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6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6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6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6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6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6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6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6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6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6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6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6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6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6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6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6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6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6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6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6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6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6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6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6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6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6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6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6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6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6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6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6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6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6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6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6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6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6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6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6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6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6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6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6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6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6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6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6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6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6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6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6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6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6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6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6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6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6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6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6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6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6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6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6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6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6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6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6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6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6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6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6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ageMargins left="0.7" right="0.7" top="0.75" bottom="0.75" header="0" footer="0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view="pageBreakPreview" zoomScaleNormal="100" zoomScaleSheetLayoutView="100" workbookViewId="0">
      <selection activeCell="L10" sqref="L10"/>
    </sheetView>
  </sheetViews>
  <sheetFormatPr defaultColWidth="14.42578125" defaultRowHeight="15" customHeight="1"/>
  <cols>
    <col min="1" max="1" width="7.85546875" customWidth="1"/>
    <col min="2" max="2" width="24" customWidth="1"/>
    <col min="3" max="3" width="20.42578125" customWidth="1"/>
    <col min="4" max="4" width="21.140625" bestFit="1" customWidth="1"/>
    <col min="5" max="5" width="38.7109375" customWidth="1"/>
    <col min="6" max="6" width="14" bestFit="1" customWidth="1"/>
    <col min="7" max="7" width="14.7109375" customWidth="1"/>
    <col min="8" max="8" width="14.42578125" customWidth="1"/>
    <col min="9" max="9" width="10.140625" bestFit="1" customWidth="1"/>
    <col min="10" max="26" width="8.7109375" customWidth="1"/>
  </cols>
  <sheetData>
    <row r="1" spans="1:26" ht="34.5" customHeight="1">
      <c r="A1" s="200" t="s">
        <v>161</v>
      </c>
      <c r="B1" s="200"/>
      <c r="C1" s="200"/>
      <c r="D1" s="200"/>
      <c r="E1" s="200"/>
      <c r="F1" s="200"/>
      <c r="G1" s="200"/>
      <c r="H1" s="200"/>
      <c r="I1" s="20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51" customHeight="1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51.75" customHeight="1">
      <c r="A4" s="24" t="s">
        <v>10</v>
      </c>
      <c r="B4" s="25" t="s">
        <v>163</v>
      </c>
      <c r="C4" s="25" t="s">
        <v>164</v>
      </c>
      <c r="D4" s="25" t="s">
        <v>212</v>
      </c>
      <c r="E4" s="34" t="s">
        <v>165</v>
      </c>
      <c r="F4" s="34" t="s">
        <v>86</v>
      </c>
      <c r="G4" s="21"/>
      <c r="H4" s="21"/>
      <c r="I4" s="21"/>
      <c r="J4" s="2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60" customFormat="1" ht="16.5" customHeight="1">
      <c r="A5" s="26">
        <v>1</v>
      </c>
      <c r="B5" s="35">
        <v>2</v>
      </c>
      <c r="C5" s="35">
        <v>3</v>
      </c>
      <c r="D5" s="35">
        <v>4</v>
      </c>
      <c r="E5" s="35">
        <v>5</v>
      </c>
      <c r="F5" s="50">
        <v>6</v>
      </c>
      <c r="G5" s="22"/>
      <c r="H5" s="22"/>
      <c r="I5" s="22"/>
      <c r="J5" s="22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16.5" customHeight="1">
      <c r="A6" s="29"/>
      <c r="B6" s="30"/>
      <c r="C6" s="30"/>
      <c r="D6" s="30"/>
      <c r="E6" s="30"/>
      <c r="F6" s="36"/>
      <c r="G6" s="21"/>
      <c r="H6" s="21"/>
      <c r="I6" s="21"/>
      <c r="J6" s="2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5" customHeight="1">
      <c r="A7" s="29"/>
      <c r="B7" s="30"/>
      <c r="C7" s="30"/>
      <c r="D7" s="30"/>
      <c r="E7" s="30"/>
      <c r="F7" s="36"/>
      <c r="G7" s="21"/>
      <c r="H7" s="21"/>
      <c r="I7" s="21"/>
      <c r="J7" s="2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6.5" customHeight="1">
      <c r="A8" s="46" t="s">
        <v>29</v>
      </c>
      <c r="B8" s="32"/>
      <c r="C8" s="47" t="s">
        <v>81</v>
      </c>
      <c r="D8" s="45">
        <f>SUM(D6:D7)</f>
        <v>0</v>
      </c>
      <c r="E8" s="47" t="s">
        <v>81</v>
      </c>
      <c r="F8" s="62" t="s">
        <v>81</v>
      </c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9" customFormat="1" ht="16.5" customHeight="1">
      <c r="A9" s="21"/>
      <c r="I9" s="21"/>
      <c r="J9" s="21"/>
    </row>
    <row r="10" spans="1:26" ht="35.25" customHeight="1" thickBot="1">
      <c r="A10" s="204" t="s">
        <v>166</v>
      </c>
      <c r="B10" s="204"/>
      <c r="C10" s="204"/>
      <c r="D10" s="204"/>
      <c r="E10" s="204"/>
      <c r="F10" s="204"/>
      <c r="G10" s="204"/>
      <c r="H10" s="204"/>
      <c r="I10" s="204"/>
      <c r="J10" s="21"/>
      <c r="K10" s="9"/>
      <c r="L10" s="9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01.25" customHeight="1" thickBot="1">
      <c r="A11" s="65" t="s">
        <v>10</v>
      </c>
      <c r="B11" s="63" t="s">
        <v>167</v>
      </c>
      <c r="C11" s="63" t="s">
        <v>168</v>
      </c>
      <c r="D11" s="63" t="s">
        <v>214</v>
      </c>
      <c r="E11" s="63" t="s">
        <v>169</v>
      </c>
      <c r="F11" s="63" t="s">
        <v>213</v>
      </c>
      <c r="G11" s="63" t="s">
        <v>170</v>
      </c>
      <c r="H11" s="63" t="s">
        <v>171</v>
      </c>
      <c r="I11" s="66" t="s">
        <v>215</v>
      </c>
      <c r="J11" s="21"/>
      <c r="K11" s="9"/>
      <c r="L11" s="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60" customFormat="1" ht="16.5" customHeight="1">
      <c r="A12" s="26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22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6.5" customHeight="1">
      <c r="A13" s="67"/>
      <c r="B13" s="68"/>
      <c r="C13" s="68"/>
      <c r="D13" s="68"/>
      <c r="E13" s="68"/>
      <c r="F13" s="68"/>
      <c r="G13" s="68"/>
      <c r="H13" s="68"/>
      <c r="I13" s="69"/>
      <c r="J13" s="21"/>
      <c r="K13" s="9"/>
      <c r="L13" s="9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6.5" customHeight="1">
      <c r="A14" s="67"/>
      <c r="B14" s="68"/>
      <c r="C14" s="68"/>
      <c r="D14" s="68"/>
      <c r="E14" s="68"/>
      <c r="F14" s="68"/>
      <c r="G14" s="68"/>
      <c r="H14" s="68"/>
      <c r="I14" s="69"/>
      <c r="J14" s="21"/>
      <c r="K14" s="9"/>
      <c r="L14" s="9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6.5">
      <c r="A15" s="70"/>
      <c r="B15" s="71"/>
      <c r="C15" s="71"/>
      <c r="D15" s="71"/>
      <c r="E15" s="71"/>
      <c r="F15" s="71"/>
      <c r="G15" s="71"/>
      <c r="H15" s="71"/>
      <c r="I15" s="72"/>
      <c r="J15" s="21"/>
      <c r="K15" s="9"/>
      <c r="L15" s="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73" t="s">
        <v>29</v>
      </c>
      <c r="B16" s="74"/>
      <c r="C16" s="75" t="s">
        <v>81</v>
      </c>
      <c r="D16" s="75" t="s">
        <v>81</v>
      </c>
      <c r="E16" s="75" t="s">
        <v>81</v>
      </c>
      <c r="F16" s="76">
        <f>SUM(F13:F15)</f>
        <v>0</v>
      </c>
      <c r="G16" s="75" t="s">
        <v>81</v>
      </c>
      <c r="H16" s="75" t="s">
        <v>81</v>
      </c>
      <c r="I16" s="77" t="s">
        <v>81</v>
      </c>
      <c r="J16" s="21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6.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6.5" customHeight="1"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6.5" customHeight="1"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6.5" customHeight="1"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6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6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6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6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6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6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6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6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6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6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6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6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6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6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6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6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6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6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6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6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6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6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6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6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6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6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6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6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6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6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6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6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6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6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6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6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6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6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6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6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6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6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6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6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6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6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6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6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6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6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6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6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6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6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6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6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6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6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6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6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6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6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6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6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6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6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6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6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6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6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6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6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6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6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6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6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6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6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6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6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6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6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6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6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6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6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6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6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6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6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6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6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6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6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6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6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6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6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6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6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6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6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6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6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6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6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6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6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6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6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6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6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6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6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6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6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6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6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6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6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6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6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6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6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6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6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6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6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6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6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6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6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6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6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6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6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6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6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6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6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6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6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6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6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6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6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6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6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6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6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6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6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6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6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6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6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6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6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6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6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6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6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6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6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6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6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6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6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6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6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6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6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6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6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6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6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6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6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6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6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6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6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6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6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6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6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6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6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6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6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6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6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6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6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6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6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6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0:I10"/>
    <mergeCell ref="A1:I1"/>
  </mergeCells>
  <pageMargins left="0.7" right="0.7" top="0.75" bottom="0.75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Ընդհանուր</vt:lpstr>
      <vt:lpstr>Մուտքեր Ելքեր</vt:lpstr>
      <vt:lpstr> Գույք</vt:lpstr>
      <vt:lpstr>Պարտավորություններ</vt:lpstr>
      <vt:lpstr>Ծան 1.</vt:lpstr>
      <vt:lpstr>Ծան 2․</vt:lpstr>
      <vt:lpstr>Ծան 3.</vt:lpstr>
      <vt:lpstr>Ծան 4.</vt:lpstr>
      <vt:lpstr>Ծան 5.</vt:lpstr>
      <vt:lpstr>Ծան 6․</vt:lpstr>
      <vt:lpstr>Տեղեկատու</vt:lpstr>
      <vt:lpstr>' Գույք'!Print_Area</vt:lpstr>
      <vt:lpstr>Ընդհանուր!Print_Area</vt:lpstr>
      <vt:lpstr>'Մուտքեր Ելքեր'!Print_Area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Gagik</dc:creator>
  <cp:keywords>https://mul2.cpcarmenia.am/tasks/59048/oneclick?token=9ebb476f6725f8f17ceba14794db818f</cp:keywords>
  <cp:lastModifiedBy>Tatevik Martirosyan</cp:lastModifiedBy>
  <cp:lastPrinted>2025-11-03T13:40:42Z</cp:lastPrinted>
  <dcterms:created xsi:type="dcterms:W3CDTF">2022-06-23T16:33:09Z</dcterms:created>
  <dcterms:modified xsi:type="dcterms:W3CDTF">2025-11-06T12:16:37Z</dcterms:modified>
</cp:coreProperties>
</file>