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4-2026_MJCC\ՄԺԾԾ ՓԱԹԵԹ\2024 HAVELVACNER\"/>
    </mc:Choice>
  </mc:AlternateContent>
  <bookViews>
    <workbookView xWindow="0" yWindow="0" windowWidth="28800" windowHeight="11865"/>
  </bookViews>
  <sheets>
    <sheet name="DOC1" sheetId="1" r:id="rId1"/>
  </sheet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<sst xmlns="http://schemas.openxmlformats.org/spreadsheetml/2006/main" count="135" uniqueCount="111">
  <si>
    <t xml:space="preserve"> Ծրագրային դասիչը</t>
  </si>
  <si>
    <t xml:space="preserve"> Ընդամենը</t>
  </si>
  <si>
    <t xml:space="preserve"> այդ թվում`</t>
  </si>
  <si>
    <t xml:space="preserve"> Համաֆինան սավորում</t>
  </si>
  <si>
    <t xml:space="preserve"> ԸՆԴԱՄԵՆԸ</t>
  </si>
  <si>
    <t xml:space="preserve"> ՀՀ վարչապետի աշխատակազմ</t>
  </si>
  <si>
    <t xml:space="preserve"> 1214</t>
  </si>
  <si>
    <t xml:space="preserve"> Արդյունահանող ճյուղերի զարգացման ծրագիր</t>
  </si>
  <si>
    <t xml:space="preserve"> 11003</t>
  </si>
  <si>
    <t xml:space="preserve"> Համաշխարհային բանկիաջակցությամբ իրականացվող «Հայսատանի արդյունահանող ճյուղերի թափանցիկության նախաձեռնությանն աջակցություն. Լրացուցիչ ֆինանսավորում» դրամաշնորհային ծրագիր 		</t>
  </si>
  <si>
    <t xml:space="preserve"> ՀՀ տարածքային կառավարման և ենթակառուցվածքների նախարարություն</t>
  </si>
  <si>
    <t xml:space="preserve"> 1004</t>
  </si>
  <si>
    <t xml:space="preserve"> Ոռոգման համակարգի առողջացում</t>
  </si>
  <si>
    <t xml:space="preserve"> 11009</t>
  </si>
  <si>
    <t xml:space="preserve"> Գերմանիայի զարգացման վարկերի բանկի աջակցությամբ իրականացվող Ախուրյան գետի ջրային ռեսուրսների ինտեգրացված կառավարման դրամաշնորհային ծրագիր</t>
  </si>
  <si>
    <t xml:space="preserve"> 11011</t>
  </si>
  <si>
    <t xml:space="preserve">  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</t>
  </si>
  <si>
    <t xml:space="preserve"> 1019</t>
  </si>
  <si>
    <t xml:space="preserve"> Սոցիալական ներդրումների և տեղական զարգացման ծրագիր</t>
  </si>
  <si>
    <t xml:space="preserve"> 11004</t>
  </si>
  <si>
    <t xml:space="preserve"> ԱՄՆ ՄԶԳ աջակցությամբ իրականացվող Տեղականինքնակառավարման և ապակենտրոնացման բարեփոխումների դրամաշնորհային ծրագրի կառավարում</t>
  </si>
  <si>
    <t xml:space="preserve"> 12005</t>
  </si>
  <si>
    <t xml:space="preserve"> ԱՄՆ ՄԶԳ աջակցությամբ իրականացվող Տեղականինքնակառավարման և ապակենտրոնացման բարեփոխումների դրամաշնորհային ծրագրի շրջանակներումՏեղական կառավարման համակարգերի հզորացում,ապակենտրոնացման գործընթացներին աջակցություն,պիլոտային ծրագրերի իրականացում</t>
  </si>
  <si>
    <t xml:space="preserve"> 1040</t>
  </si>
  <si>
    <t xml:space="preserve"> Կոշտ թափոնների կառավարում</t>
  </si>
  <si>
    <t xml:space="preserve"> 12002</t>
  </si>
  <si>
    <t xml:space="preserve"> Վերակառուցման և զարգացման եվրոպական բանկի աջակցությամբ իրականացվող «Կոտայքի և Գեղարքունիքի մարզի կոշտ թափոնների կառավարման խորհրդատվության համար» դրամաշնորհային  ծրագիր</t>
  </si>
  <si>
    <t xml:space="preserve"> 32004</t>
  </si>
  <si>
    <t xml:space="preserve">  Վերակառուցման և զարգացման եվրոպական բանկի աջակցությամբ իրականացվող «Կոտայքի և Գեղարքունիքի մարզի կոշտ թափոնների կառավարման» դրամաշնորհային ծրագիր</t>
  </si>
  <si>
    <t xml:space="preserve"> 1049</t>
  </si>
  <si>
    <t xml:space="preserve"> Ճանապարհային ցանցի բարելավում</t>
  </si>
  <si>
    <t xml:space="preserve"> 21007</t>
  </si>
  <si>
    <t xml:space="preserve"> Եվրոպական ներդրումային բանկի աջակցությամբ իրականացվող Հյուսիս-հարավ միջանցքի զարգացման դրամաշնորհային ծրագիր, Տրանշ 3</t>
  </si>
  <si>
    <t xml:space="preserve"> 1072</t>
  </si>
  <si>
    <t xml:space="preserve"> Ջրամատակարարաման և ջրահեռացման բարելավում</t>
  </si>
  <si>
    <t xml:space="preserve"> Եվրոպական միության հարևանության ներդրումային ծրագրի աջակցությամբ իրականացվող Երևանի ջրամատակարարման բարելավման դրամաշնորհային ծրագիր</t>
  </si>
  <si>
    <t xml:space="preserve"> 12001</t>
  </si>
  <si>
    <t xml:space="preserve"> 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ծրագիր` երրորդ փուլ</t>
  </si>
  <si>
    <t xml:space="preserve"> 31004</t>
  </si>
  <si>
    <t xml:space="preserve"> 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</si>
  <si>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 xml:space="preserve"> 1157</t>
  </si>
  <si>
    <t xml:space="preserve"> Քաղաքային զարգացում</t>
  </si>
  <si>
    <t xml:space="preserve"> 12003</t>
  </si>
  <si>
    <t xml:space="preserve">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</si>
  <si>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 xml:space="preserve"> 12004</t>
  </si>
  <si>
    <t xml:space="preserve"> 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</si>
  <si>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 xml:space="preserve"> 12014</t>
  </si>
  <si>
    <t xml:space="preserve"> 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</si>
  <si>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 xml:space="preserve"> 12016</t>
  </si>
  <si>
    <t xml:space="preserve"> Վերակառուցման և զարգացման եվրոպական բանկի աջակցությամբ իրականացվող Գյումրու քաղաքային ճանապարհների տեխնիկական համագործակցության   դրամաշնորհային ծրագիր</t>
  </si>
  <si>
    <t xml:space="preserve"> 12018</t>
  </si>
  <si>
    <t xml:space="preserve"> Վերակառուցման և զարգացման եվրոպական բանկի աջակցությամբ իրականացվող Գյումրու քաղաքային ճանապարհների դրամաշնորհային ծրագիր (Տրանշ Ա, Բ, Գ)</t>
  </si>
  <si>
    <t xml:space="preserve"> 1167</t>
  </si>
  <si>
    <t xml:space="preserve"> Էլեկտրաէներգետիկ համակարգի զարգացման ծրագիր</t>
  </si>
  <si>
    <t xml:space="preserve"> 11006</t>
  </si>
  <si>
    <t xml:space="preserve"> Գերմանիայի զարգացման վարկերի բանկի (KFW)) աջակցությամբ իրականացվող «Կովկասյան էլեկտրահաղորդման ցանց I» Հայաստան-Վրաստան հաղորդիչ գիծ/ենթակայանների դրամաշնորհային ծրագիր</t>
  </si>
  <si>
    <t xml:space="preserve"> 32006</t>
  </si>
  <si>
    <t xml:space="preserve"> Գերմանիայի զարգացման վարկերի բանկի (KFW) աջակցությամբ իրականացվող Կովկասյան էլեկտրահաղորդման ցանց I Հայաստան-Վրաստան հաղորդիչ գիծ/ենթակայանների դրամաշնորհային ծրագրի շրջանակներում իրականացվող ներդրումներ</t>
  </si>
  <si>
    <t xml:space="preserve"> 1232</t>
  </si>
  <si>
    <t xml:space="preserve"> Էներգաարդյունավետության ծրագիր</t>
  </si>
  <si>
    <t xml:space="preserve"> 11001</t>
  </si>
  <si>
    <t xml:space="preserve"> Եվրասիական զարգացման բանկի աջակցությամբ իրականացվող հանրային  շենքերում էներգախնայողության բարելավման  և կանաչ էներգիայի զարգացմանը նպաստող  դրամաշնորհային ծրագրի կառավարում</t>
  </si>
  <si>
    <t xml:space="preserve"> Արևելյան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</t>
  </si>
  <si>
    <t xml:space="preserve"> 32001</t>
  </si>
  <si>
    <t xml:space="preserve"> Եվրասիական զարգացման բանկի աջակցությամբ իրականացվողհանրային  շենքերում էներգախնայողության բարեավման  և կանաչ էներգիայի զարգացմանը նպաստող  դրամաշնորհային ծրագրի շրջանակներում հիմնանորոգման աշխատանքներ</t>
  </si>
  <si>
    <t xml:space="preserve"> ՀՀ  առողջապահության  նախարարություն</t>
  </si>
  <si>
    <t xml:space="preserve"> 1053</t>
  </si>
  <si>
    <t xml:space="preserve"> Առողջապահության համակարգի արդիականացման և արդյունավետության բարձրացման ծրագիր</t>
  </si>
  <si>
    <t xml:space="preserve"> Գլոբալ հիմնադրամի աջակցությամբ իրականացվող «Հայաստանի Հանրապետությունում տուբերկուլյոզի և ՄԻԱՎ/ՁԻԱՀ-ի ծրագրերի հզորացում» դրամաշնորհային ծրագիր</t>
  </si>
  <si>
    <t xml:space="preserve"> 11005</t>
  </si>
  <si>
    <t xml:space="preserve"> ՀՀ կայունացման և զարգացման Եվրասիական հիմնադրամի միջոցներից ֆինանսավորվող «Առողջապահության առաջնային օղակում ոչ վարակիչ հիվանդությունների կանխարգելման և վերահսկողության  կատարելագործում» ծրագիր</t>
  </si>
  <si>
    <t xml:space="preserve"> Գլոբալ հիմնադրամի աջակցությամբ իրականացվող «Հայաստանի Հանրապետությունում ՄԻԱՎ/ՁԻԱՀ-ի դեմ պայքարի ազգային ծրագրին աջակցություն» դրամաշնորհային շարունակության ծրագիր</t>
  </si>
  <si>
    <t xml:space="preserve"> 11008</t>
  </si>
  <si>
    <t xml:space="preserve"> Գլոբալ հիմնադրամի աջակցությամբ իրականացվող «Հայաստանի Հանրապետությունում տուբերկուլյոզի դեմ պայքարի ազգային ծրագրին աջակցություն» դրամաշնորհային ծրագիր</t>
  </si>
  <si>
    <t xml:space="preserve"> Գլոբալ հիմնադրամի աջակցությամբ իրականացվող «Հայաստանի Հանրապետությունում տուբերկուլյոզով հիվանդներին հոգեբանական աջակցության տրամադրում» դրամաշնորհային ծրագիր</t>
  </si>
  <si>
    <t xml:space="preserve"> Գլոբալ հիմնադրամի աջակցությամբ իրականացվող «Հայաստանի Հանրապետությունում տուբերկուլյոզի և ՄԻԱՎ/ՁԻԱՀ-ի կանխարգելում, ախտորոշում և բուժում քրեակատարողական համակարգում» դրամաշնորհային ծրագիր</t>
  </si>
  <si>
    <t xml:space="preserve"> 11017</t>
  </si>
  <si>
    <t xml:space="preserve"> ՀՀ կայունացման և զարգացման Եվրասիական հիմնադրամի միջոցներից ֆինանսավորվող «Հայաստանի Հանրապետությունում COVID-19 համավարակի պատրաստվածության մակարդակի բարձրացում. կորոնավիրուսից առաջացող սպառնալիքի հայտնաբերում և արձագանքում»</t>
  </si>
  <si>
    <t xml:space="preserve"> 32007</t>
  </si>
  <si>
    <t xml:space="preserve"> ՀՀ կայունացման և զարգացման Եվրասիական հիմնադրամի միջոցներից ֆինանսավորվող «ՀՀ-ում COVID-19 համավարակի պատրաստվածությանմակարդակի բարձրացում. կորոնավիրուսից առաջացող սպառնալիքի հայտնաբերում և արձագանքում» ծրագրի շրջանակներում շենքային պայմանների բարելավում</t>
  </si>
  <si>
    <t xml:space="preserve"> ՀՀ էկոնոմիկայի նախարարություն</t>
  </si>
  <si>
    <t xml:space="preserve"> 1022</t>
  </si>
  <si>
    <t xml:space="preserve"> Գյուղատնտեսության խթանման ծրագիր</t>
  </si>
  <si>
    <t xml:space="preserve"> Գերմանիայի զարգացման վարկերի բանկի (KFW) հետ համատեղ գյուղատնտեսության ոլորտում ապահովագրական համակարգի ներդրման փորձնական ծրագրի իրականացման համար պետական աջակցություն</t>
  </si>
  <si>
    <t xml:space="preserve"> 1086</t>
  </si>
  <si>
    <t xml:space="preserve"> Գյուղական ենթակառուցվածքների վերականգնում և զարգացում</t>
  </si>
  <si>
    <t xml:space="preserve"> ԱՄՆ կառավարության աջակցությամբ իրականացված «Հազարամյակի մարտահրավեր» դրամաշնորհային ծրագրի արդյունքում ձևավորված ֆինանսական միջոցների կառավարում</t>
  </si>
  <si>
    <t xml:space="preserve"> Զարգացման ֆրանսիական գործակալության աջակցությամբ իրականացվող ՀՀ Արարատի և Արմավիրի մարզերում» ոռոգվող գյուղատնտեսության զարգացման դրամաշնորհային ծրագրի համակարգում և ղեկավարում</t>
  </si>
  <si>
    <t xml:space="preserve"> 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</t>
  </si>
  <si>
    <t xml:space="preserve"> 31001</t>
  </si>
  <si>
    <t xml:space="preserve"> Զարգացման ֆրանսիական գործակալության աջակցությամբ իրականացվող ՀՀ Արարատի և Արմավիրի մարզերում Ոռոգվող գյուղատնտեսության զարգացման դրամաշնորհային ծրագիր</t>
  </si>
  <si>
    <t xml:space="preserve"> ՀՀ ֆինանսների նախարարություն</t>
  </si>
  <si>
    <t xml:space="preserve"> 1108</t>
  </si>
  <si>
    <t xml:space="preserve"> Հանրային ֆինանսների կառավարման բնագավառում պետական քաղաքականության մշակում, ծրագրերի համակարգում և մոնիտորինգ</t>
  </si>
  <si>
    <t xml:space="preserve"> Ռուսաստանի Դաշնության կողմից Հայաստանի Հանրապետությանն անհատույց ֆինանսական օգնության դրամաշնորհային ծրագրի շրջանակներում խորհրդատվական ծառայությունների ձեռքբերում</t>
  </si>
  <si>
    <t xml:space="preserve"> 32002</t>
  </si>
  <si>
    <t xml:space="preserve"> Ռուսաստանի Դաշնության կողմից Հայաստանի Հանրապետությանն անհատույց ֆինանսական օգնության դրամաշնորհային ծրագիր շրջանակներում ԿՖԿՏՀ ներդրում</t>
  </si>
  <si>
    <t xml:space="preserve"> ՀՀ պետական եկամուտների կոմիտե</t>
  </si>
  <si>
    <t xml:space="preserve"> 1023</t>
  </si>
  <si>
    <t xml:space="preserve"> Հարկային և մաքսային ծառայություններ</t>
  </si>
  <si>
    <t xml:space="preserve"> 31006</t>
  </si>
  <si>
    <t xml:space="preserve"> Վերակառուցման և զարգացման եվրոպական բանկի աջակցությամբ իրականացվող «Մեղրիի սահմանային անցակետի ծրագիր» դրամաշնորհային  ծրագրի շրջանակներում ՀՀ պետական եկամուտների կոմիտեի նոր շենքային պայմանների ապահովում</t>
  </si>
  <si>
    <t xml:space="preserve"> Միջոցառում</t>
  </si>
  <si>
    <t>Ծրագիր</t>
  </si>
  <si>
    <t>Հավելված N 1</t>
  </si>
  <si>
    <t>Աղյուսակ N 5</t>
  </si>
  <si>
    <t>ՕՏԱՐԵՐԿՐՅԱ ՊԵՏՈՒԹՅՈՒՆՆԵՐԻ ԵՎ ՄԻՋԱԶԳԱՅԻՆ ԿԱԶՄԱԿԵՐՊՈՒԹՅՈՒՆՆԵՐԻ  ԱՋԱԿՑՈՒԹՅԱՄԲ ԻՐԱԿԱՆԱՑՎՈՂ ԴՐԱՄԱՇՆՈՐՀԱՅԻՆ ԾՐԱԳՐԵՐԻ ԵՎ ՄԻՋՈՑԱՌՈՒՄՆԵՐԻ 2024 ԹՎԱԿԱՆԻ ԾԱԽՍԵՐԻ ՎԵՐԱԲԵՐՅԱԼ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</si>
  <si>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</si>
  <si>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Դրամաշնորհային միջոցներ</t>
  </si>
  <si>
    <t>հազար  դրամներով</t>
  </si>
  <si>
    <t xml:space="preserve"> այդ թվում՛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</si>
</sst>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,##0.0;\(##,##0.0\);\-"/>
    <numFmt numFmtId="165" formatCode="_(* #,##0.0_);_(* \(#,##0.0\);_(* &quot;-&quot;?_);_(@_)"/>
    <numFmt numFmtId="166" formatCode="#,##0.0_);\(#,##0.0\)"/>
  </numFmts>
  <fonts count="28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3"/>
    </font>
    <font>
      <b/>
      <sz val="12"/>
      <name val="GHEA Grapalat"/>
      <family val="3"/>
    </font>
    <font>
      <b/>
      <sz val="11"/>
      <color indexed="9"/>
      <name val="GHEA Grapalat"/>
      <family val="3"/>
    </font>
    <font>
      <sz val="11"/>
      <color indexed="9"/>
      <name val="GHEA Grapalat"/>
      <family val="3"/>
    </font>
    <font>
      <sz val="9"/>
      <name val="GHEA Grapalat"/>
      <family val="3"/>
    </font>
    <font>
      <sz val="11"/>
      <name val="GHEA Grapalat"/>
      <family val="2"/>
    </font>
    <font>
      <b/>
      <sz val="11"/>
      <name val="GHEA Grapalat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0" fontId="18" fillId="0" borderId="0">
      <alignment horizontal="left" vertical="top" wrapText="1"/>
    </xf>
  </cellStyleXfs>
  <cellXfs count="27">
    <xf numFmtId="0" fontId="0" fillId="0" borderId="0" xfId="0">
      <alignment horizontal="left" vertical="top" wrapText="1"/>
    </xf>
    <xf numFmtId="0" fontId="0" fillId="0" borderId="0" xfId="0" applyFont="1" applyAlignment="1">
      <alignment horizontal="left" vertical="top" wrapText="1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vertical="center" wrapText="1"/>
    </xf>
    <xf numFmtId="0" fontId="26" fillId="0" borderId="0" xfId="0" applyFont="1">
      <alignment horizontal="left" vertical="top" wrapText="1"/>
    </xf>
    <xf numFmtId="166" fontId="26" fillId="0" borderId="0" xfId="0" applyNumberFormat="1" applyFont="1">
      <alignment horizontal="left" vertical="top" wrapText="1"/>
    </xf>
    <xf numFmtId="165" fontId="26" fillId="0" borderId="0" xfId="0" applyNumberFormat="1" applyFont="1" applyAlignment="1">
      <alignment vertical="center" wrapText="1"/>
    </xf>
    <xf numFmtId="0" fontId="27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165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165" fontId="22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horizontal="right" vertical="center" wrapText="1"/>
    </xf>
    <xf numFmtId="165" fontId="25" fillId="0" borderId="0" xfId="0" applyNumberFormat="1" applyFont="1" applyAlignment="1">
      <alignment horizontal="right" vertical="center" wrapText="1"/>
    </xf>
    <xf numFmtId="0" fontId="26" fillId="0" borderId="10" xfId="0" applyFont="1" applyBorder="1" applyAlignment="1">
      <alignment horizontal="right" vertical="center" wrapText="1"/>
    </xf>
    <xf numFmtId="164" fontId="26" fillId="0" borderId="10" xfId="42" applyNumberFormat="1" applyFont="1" applyBorder="1" applyAlignment="1">
      <alignment horizontal="right" vertical="center"/>
    </xf>
    <xf numFmtId="164" fontId="27" fillId="0" borderId="10" xfId="43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4" xfId="44"/>
    <cellStyle name="Note" xfId="15" builtinId="10" customBuiltin="1"/>
    <cellStyle name="Output" xfId="10" builtinId="21" customBuiltin="1"/>
    <cellStyle name="SN_241" xfId="42"/>
    <cellStyle name="SN_b" xfId="43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workbookViewId="0">
      <selection activeCell="C7" sqref="C7"/>
    </sheetView>
  </sheetViews>
  <sheetFormatPr defaultRowHeight="12.75" x14ac:dyDescent="0.25"/>
  <cols>
    <col min="1" max="1" width="9.28515625" style="12" bestFit="1" customWidth="1"/>
    <col min="2" max="2" width="14" style="26" bestFit="1" customWidth="1"/>
    <col min="3" max="3" width="76.140625" style="1" customWidth="1"/>
    <col min="4" max="4" width="19" style="25" customWidth="1"/>
    <col min="5" max="5" width="20.5703125" style="25" customWidth="1"/>
    <col min="6" max="6" width="20.42578125" style="25" customWidth="1"/>
    <col min="8" max="8" width="10.42578125" bestFit="1" customWidth="1"/>
    <col min="9" max="9" width="9.7109375" bestFit="1" customWidth="1"/>
    <col min="10" max="10" width="14.5703125" bestFit="1" customWidth="1"/>
    <col min="11" max="12" width="14.42578125" bestFit="1" customWidth="1"/>
  </cols>
  <sheetData>
    <row r="1" spans="1:14" s="2" customFormat="1" ht="23.25" customHeight="1" x14ac:dyDescent="0.25">
      <c r="A1" s="11"/>
      <c r="B1" s="11"/>
      <c r="D1" s="19"/>
      <c r="E1" s="17" t="s">
        <v>104</v>
      </c>
      <c r="F1" s="17"/>
    </row>
    <row r="2" spans="1:14" s="2" customFormat="1" ht="21.75" customHeight="1" x14ac:dyDescent="0.25">
      <c r="A2" s="11"/>
      <c r="B2" s="11"/>
      <c r="D2" s="19"/>
      <c r="E2" s="17" t="s">
        <v>105</v>
      </c>
      <c r="F2" s="17"/>
    </row>
    <row r="3" spans="1:14" s="3" customFormat="1" ht="57.75" customHeight="1" x14ac:dyDescent="0.25">
      <c r="A3" s="18" t="s">
        <v>106</v>
      </c>
      <c r="B3" s="18"/>
      <c r="C3" s="18"/>
      <c r="D3" s="18"/>
      <c r="E3" s="18"/>
      <c r="F3" s="18"/>
    </row>
    <row r="4" spans="1:14" s="5" customFormat="1" ht="21.75" customHeight="1" x14ac:dyDescent="0.25">
      <c r="A4" s="4"/>
      <c r="B4" s="4"/>
      <c r="C4" s="4"/>
      <c r="D4" s="20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-#REF!+#REF!</f>
        <v>#REF!</v>
      </c>
      <c r="E4" s="21"/>
      <c r="F4" s="21" t="s">
        <v>109</v>
      </c>
    </row>
    <row r="5" spans="1:14" s="6" customFormat="1" ht="27.75" customHeight="1" x14ac:dyDescent="0.25">
      <c r="A5" s="16" t="s">
        <v>0</v>
      </c>
      <c r="B5" s="16"/>
      <c r="C5" s="16" t="s">
        <v>107</v>
      </c>
      <c r="D5" s="16" t="s">
        <v>1</v>
      </c>
      <c r="E5" s="16" t="s">
        <v>2</v>
      </c>
      <c r="F5" s="16"/>
      <c r="J5" s="7"/>
      <c r="K5" s="7"/>
      <c r="L5" s="7"/>
    </row>
    <row r="6" spans="1:14" s="6" customFormat="1" ht="44.25" customHeight="1" x14ac:dyDescent="0.25">
      <c r="A6" s="14" t="s">
        <v>103</v>
      </c>
      <c r="B6" s="14" t="s">
        <v>102</v>
      </c>
      <c r="C6" s="16"/>
      <c r="D6" s="16"/>
      <c r="E6" s="14" t="s">
        <v>108</v>
      </c>
      <c r="F6" s="14" t="s">
        <v>3</v>
      </c>
      <c r="I6" s="7"/>
      <c r="J6" s="7"/>
      <c r="K6" s="7"/>
      <c r="L6" s="8"/>
      <c r="M6" s="8"/>
      <c r="N6" s="8"/>
    </row>
    <row r="7" spans="1:14" ht="16.5" x14ac:dyDescent="0.25">
      <c r="A7" s="13"/>
      <c r="B7" s="14"/>
      <c r="C7" s="10" t="s">
        <v>4</v>
      </c>
      <c r="D7" s="23">
        <v>20133614.899999999</v>
      </c>
      <c r="E7" s="23">
        <v>15433052.251499999</v>
      </c>
      <c r="F7" s="23">
        <v>4700562.6485000001</v>
      </c>
    </row>
    <row r="8" spans="1:14" ht="16.5" x14ac:dyDescent="0.25">
      <c r="A8" s="13"/>
      <c r="B8" s="14"/>
      <c r="C8" s="9" t="s">
        <v>5</v>
      </c>
      <c r="D8" s="24">
        <v>90389.2</v>
      </c>
      <c r="E8" s="24">
        <v>74928.600000000006</v>
      </c>
      <c r="F8" s="24">
        <v>15460.6</v>
      </c>
    </row>
    <row r="9" spans="1:14" ht="16.5" x14ac:dyDescent="0.25">
      <c r="A9" s="13" t="s">
        <v>6</v>
      </c>
      <c r="B9" s="14"/>
      <c r="C9" s="9" t="s">
        <v>7</v>
      </c>
      <c r="D9" s="23">
        <v>90389.2</v>
      </c>
      <c r="E9" s="23">
        <v>74928.600000000006</v>
      </c>
      <c r="F9" s="23">
        <v>15460.6</v>
      </c>
    </row>
    <row r="10" spans="1:14" ht="16.5" x14ac:dyDescent="0.25">
      <c r="A10" s="15" t="s">
        <v>110</v>
      </c>
      <c r="B10" s="15"/>
      <c r="C10" s="15"/>
      <c r="D10" s="15"/>
      <c r="E10" s="22"/>
      <c r="F10" s="22"/>
    </row>
    <row r="11" spans="1:14" ht="49.5" x14ac:dyDescent="0.25">
      <c r="A11" s="13"/>
      <c r="B11" s="14" t="s">
        <v>8</v>
      </c>
      <c r="C11" s="10" t="s">
        <v>9</v>
      </c>
      <c r="D11" s="23">
        <v>90389.2</v>
      </c>
      <c r="E11" s="23">
        <v>74928.600000000006</v>
      </c>
      <c r="F11" s="23">
        <v>15460.6</v>
      </c>
    </row>
    <row r="12" spans="1:14" ht="33" x14ac:dyDescent="0.25">
      <c r="A12" s="13"/>
      <c r="B12" s="14"/>
      <c r="C12" s="9" t="s">
        <v>10</v>
      </c>
      <c r="D12" s="24">
        <v>10085120.6</v>
      </c>
      <c r="E12" s="24">
        <v>7387897.0999999996</v>
      </c>
      <c r="F12" s="24">
        <v>2697223.5</v>
      </c>
    </row>
    <row r="13" spans="1:14" ht="16.5" x14ac:dyDescent="0.25">
      <c r="A13" s="13" t="s">
        <v>11</v>
      </c>
      <c r="B13" s="14"/>
      <c r="C13" s="9" t="s">
        <v>12</v>
      </c>
      <c r="D13" s="23">
        <v>340135.5</v>
      </c>
      <c r="E13" s="23">
        <v>278912</v>
      </c>
      <c r="F13" s="23">
        <v>61223.5</v>
      </c>
    </row>
    <row r="14" spans="1:14" ht="16.5" x14ac:dyDescent="0.25">
      <c r="A14" s="15" t="s">
        <v>110</v>
      </c>
      <c r="B14" s="15"/>
      <c r="C14" s="15"/>
      <c r="D14" s="15"/>
      <c r="E14" s="22"/>
      <c r="F14" s="22"/>
    </row>
    <row r="15" spans="1:14" ht="49.5" x14ac:dyDescent="0.25">
      <c r="A15" s="13"/>
      <c r="B15" s="14" t="s">
        <v>13</v>
      </c>
      <c r="C15" s="10" t="s">
        <v>14</v>
      </c>
      <c r="D15" s="23">
        <v>25534.7</v>
      </c>
      <c r="E15" s="23">
        <v>20336</v>
      </c>
      <c r="F15" s="23">
        <v>5198.7</v>
      </c>
    </row>
    <row r="16" spans="1:14" ht="66" x14ac:dyDescent="0.25">
      <c r="A16" s="13"/>
      <c r="B16" s="14" t="s">
        <v>15</v>
      </c>
      <c r="C16" s="10" t="s">
        <v>16</v>
      </c>
      <c r="D16" s="23">
        <v>314600.8</v>
      </c>
      <c r="E16" s="23">
        <v>258576</v>
      </c>
      <c r="F16" s="23">
        <v>56024.800000000003</v>
      </c>
    </row>
    <row r="17" spans="1:6" ht="16.5" x14ac:dyDescent="0.25">
      <c r="A17" s="13" t="s">
        <v>17</v>
      </c>
      <c r="B17" s="14"/>
      <c r="C17" s="9" t="s">
        <v>18</v>
      </c>
      <c r="D17" s="23">
        <v>480813.8</v>
      </c>
      <c r="E17" s="23">
        <v>480813.8</v>
      </c>
      <c r="F17" s="23">
        <v>0</v>
      </c>
    </row>
    <row r="18" spans="1:6" ht="16.5" x14ac:dyDescent="0.25">
      <c r="A18" s="15" t="s">
        <v>110</v>
      </c>
      <c r="B18" s="15"/>
      <c r="C18" s="15"/>
      <c r="D18" s="15"/>
      <c r="E18" s="22"/>
      <c r="F18" s="22"/>
    </row>
    <row r="19" spans="1:6" ht="49.5" x14ac:dyDescent="0.25">
      <c r="A19" s="13"/>
      <c r="B19" s="14" t="s">
        <v>19</v>
      </c>
      <c r="C19" s="10" t="s">
        <v>20</v>
      </c>
      <c r="D19" s="23">
        <v>322517.8</v>
      </c>
      <c r="E19" s="23">
        <v>322517.8</v>
      </c>
      <c r="F19" s="23">
        <v>0</v>
      </c>
    </row>
    <row r="20" spans="1:6" ht="82.5" x14ac:dyDescent="0.25">
      <c r="A20" s="13"/>
      <c r="B20" s="14" t="s">
        <v>21</v>
      </c>
      <c r="C20" s="10" t="s">
        <v>22</v>
      </c>
      <c r="D20" s="23">
        <v>158296</v>
      </c>
      <c r="E20" s="23">
        <v>158296</v>
      </c>
      <c r="F20" s="23">
        <v>0</v>
      </c>
    </row>
    <row r="21" spans="1:6" ht="16.5" x14ac:dyDescent="0.25">
      <c r="A21" s="13" t="s">
        <v>23</v>
      </c>
      <c r="B21" s="14"/>
      <c r="C21" s="9" t="s">
        <v>24</v>
      </c>
      <c r="D21" s="23">
        <v>2151423.2000000002</v>
      </c>
      <c r="E21" s="23">
        <v>828993.7</v>
      </c>
      <c r="F21" s="23">
        <v>1322429.5</v>
      </c>
    </row>
    <row r="22" spans="1:6" ht="16.5" x14ac:dyDescent="0.25">
      <c r="A22" s="15" t="s">
        <v>110</v>
      </c>
      <c r="B22" s="15"/>
      <c r="C22" s="15"/>
      <c r="D22" s="15"/>
      <c r="E22" s="22"/>
      <c r="F22" s="22"/>
    </row>
    <row r="23" spans="1:6" ht="49.5" x14ac:dyDescent="0.25">
      <c r="A23" s="13"/>
      <c r="B23" s="14" t="s">
        <v>25</v>
      </c>
      <c r="C23" s="10" t="s">
        <v>26</v>
      </c>
      <c r="D23" s="23">
        <v>139753</v>
      </c>
      <c r="E23" s="23">
        <v>116461</v>
      </c>
      <c r="F23" s="23">
        <v>23292</v>
      </c>
    </row>
    <row r="24" spans="1:6" ht="49.5" x14ac:dyDescent="0.25">
      <c r="A24" s="13"/>
      <c r="B24" s="14" t="s">
        <v>27</v>
      </c>
      <c r="C24" s="10" t="s">
        <v>28</v>
      </c>
      <c r="D24" s="23">
        <v>2011670.2</v>
      </c>
      <c r="E24" s="23">
        <v>712532.7</v>
      </c>
      <c r="F24" s="23">
        <v>1299137.5</v>
      </c>
    </row>
    <row r="25" spans="1:6" ht="16.5" x14ac:dyDescent="0.25">
      <c r="A25" s="13" t="s">
        <v>29</v>
      </c>
      <c r="B25" s="14"/>
      <c r="C25" s="9" t="s">
        <v>30</v>
      </c>
      <c r="D25" s="23">
        <v>641607</v>
      </c>
      <c r="E25" s="23">
        <v>573261</v>
      </c>
      <c r="F25" s="23">
        <v>68346</v>
      </c>
    </row>
    <row r="26" spans="1:6" ht="16.5" x14ac:dyDescent="0.25">
      <c r="A26" s="15" t="s">
        <v>110</v>
      </c>
      <c r="B26" s="15"/>
      <c r="C26" s="15"/>
      <c r="D26" s="15"/>
      <c r="E26" s="22"/>
      <c r="F26" s="22"/>
    </row>
    <row r="27" spans="1:6" ht="33" x14ac:dyDescent="0.25">
      <c r="A27" s="13"/>
      <c r="B27" s="14" t="s">
        <v>31</v>
      </c>
      <c r="C27" s="10" t="s">
        <v>32</v>
      </c>
      <c r="D27" s="23">
        <v>641607</v>
      </c>
      <c r="E27" s="23">
        <v>573261</v>
      </c>
      <c r="F27" s="23">
        <v>68346</v>
      </c>
    </row>
    <row r="28" spans="1:6" ht="16.5" x14ac:dyDescent="0.25">
      <c r="A28" s="13" t="s">
        <v>33</v>
      </c>
      <c r="B28" s="14"/>
      <c r="C28" s="9" t="s">
        <v>34</v>
      </c>
      <c r="D28" s="23">
        <v>3511102.4</v>
      </c>
      <c r="E28" s="23">
        <v>2785821.8</v>
      </c>
      <c r="F28" s="23">
        <v>725280.6</v>
      </c>
    </row>
    <row r="29" spans="1:6" ht="16.5" x14ac:dyDescent="0.25">
      <c r="A29" s="15" t="s">
        <v>110</v>
      </c>
      <c r="B29" s="15"/>
      <c r="C29" s="15"/>
      <c r="D29" s="15"/>
      <c r="E29" s="22"/>
      <c r="F29" s="22"/>
    </row>
    <row r="30" spans="1:6" ht="49.5" x14ac:dyDescent="0.25">
      <c r="A30" s="13"/>
      <c r="B30" s="14" t="s">
        <v>19</v>
      </c>
      <c r="C30" s="10" t="s">
        <v>35</v>
      </c>
      <c r="D30" s="23">
        <v>4748.8999999999996</v>
      </c>
      <c r="E30" s="23">
        <v>3957.4</v>
      </c>
      <c r="F30" s="23">
        <v>791.5</v>
      </c>
    </row>
    <row r="31" spans="1:6" ht="66" x14ac:dyDescent="0.25">
      <c r="A31" s="13"/>
      <c r="B31" s="14" t="s">
        <v>36</v>
      </c>
      <c r="C31" s="10" t="s">
        <v>37</v>
      </c>
      <c r="D31" s="23">
        <v>2485344.2999999998</v>
      </c>
      <c r="E31" s="23">
        <v>1990384.4</v>
      </c>
      <c r="F31" s="23">
        <v>494959.9</v>
      </c>
    </row>
    <row r="32" spans="1:6" ht="82.5" x14ac:dyDescent="0.25">
      <c r="A32" s="13"/>
      <c r="B32" s="14" t="s">
        <v>38</v>
      </c>
      <c r="C32" s="10" t="s">
        <v>39</v>
      </c>
      <c r="D32" s="23">
        <v>1021009.2</v>
      </c>
      <c r="E32" s="23">
        <v>791480</v>
      </c>
      <c r="F32" s="23">
        <v>229529.2</v>
      </c>
    </row>
    <row r="33" spans="1:6" ht="16.5" x14ac:dyDescent="0.25">
      <c r="A33" s="13" t="s">
        <v>40</v>
      </c>
      <c r="B33" s="14"/>
      <c r="C33" s="9" t="s">
        <v>41</v>
      </c>
      <c r="D33" s="23">
        <v>452377.3</v>
      </c>
      <c r="E33" s="23">
        <v>376981.2</v>
      </c>
      <c r="F33" s="23">
        <v>75396.100000000006</v>
      </c>
    </row>
    <row r="34" spans="1:6" ht="16.5" x14ac:dyDescent="0.25">
      <c r="A34" s="15" t="s">
        <v>110</v>
      </c>
      <c r="B34" s="15"/>
      <c r="C34" s="15"/>
      <c r="D34" s="15"/>
      <c r="E34" s="22"/>
      <c r="F34" s="22"/>
    </row>
    <row r="35" spans="1:6" ht="66" x14ac:dyDescent="0.25">
      <c r="A35" s="13"/>
      <c r="B35" s="14" t="s">
        <v>42</v>
      </c>
      <c r="C35" s="10" t="s">
        <v>43</v>
      </c>
      <c r="D35" s="23">
        <v>10343</v>
      </c>
      <c r="E35" s="23">
        <v>8619.2000000000007</v>
      </c>
      <c r="F35" s="23">
        <v>1723.8</v>
      </c>
    </row>
    <row r="36" spans="1:6" ht="49.5" x14ac:dyDescent="0.25">
      <c r="A36" s="13"/>
      <c r="B36" s="14" t="s">
        <v>44</v>
      </c>
      <c r="C36" s="10" t="s">
        <v>45</v>
      </c>
      <c r="D36" s="23">
        <v>1034.3</v>
      </c>
      <c r="E36" s="23">
        <v>861.9</v>
      </c>
      <c r="F36" s="23">
        <v>172.4</v>
      </c>
    </row>
    <row r="37" spans="1:6" ht="49.5" x14ac:dyDescent="0.25">
      <c r="A37" s="13"/>
      <c r="B37" s="14" t="s">
        <v>46</v>
      </c>
      <c r="C37" s="10" t="s">
        <v>47</v>
      </c>
      <c r="D37" s="23">
        <v>139631</v>
      </c>
      <c r="E37" s="23">
        <v>116359.2</v>
      </c>
      <c r="F37" s="23">
        <v>23271.8</v>
      </c>
    </row>
    <row r="38" spans="1:6" ht="49.5" x14ac:dyDescent="0.25">
      <c r="A38" s="13"/>
      <c r="B38" s="14" t="s">
        <v>48</v>
      </c>
      <c r="C38" s="10" t="s">
        <v>49</v>
      </c>
      <c r="D38" s="23">
        <v>11377.3</v>
      </c>
      <c r="E38" s="23">
        <v>9481.1</v>
      </c>
      <c r="F38" s="23">
        <v>1896.2</v>
      </c>
    </row>
    <row r="39" spans="1:6" ht="49.5" x14ac:dyDescent="0.25">
      <c r="A39" s="13"/>
      <c r="B39" s="14" t="s">
        <v>50</v>
      </c>
      <c r="C39" s="10" t="s">
        <v>51</v>
      </c>
      <c r="D39" s="23">
        <v>289991.7</v>
      </c>
      <c r="E39" s="23">
        <v>241659.8</v>
      </c>
      <c r="F39" s="23">
        <v>48331.9</v>
      </c>
    </row>
    <row r="40" spans="1:6" ht="16.5" x14ac:dyDescent="0.25">
      <c r="A40" s="13" t="s">
        <v>52</v>
      </c>
      <c r="B40" s="14"/>
      <c r="C40" s="9" t="s">
        <v>53</v>
      </c>
      <c r="D40" s="23">
        <v>1278368</v>
      </c>
      <c r="E40" s="23">
        <v>1039419.1</v>
      </c>
      <c r="F40" s="23">
        <v>238948.9</v>
      </c>
    </row>
    <row r="41" spans="1:6" ht="16.5" x14ac:dyDescent="0.25">
      <c r="A41" s="15" t="s">
        <v>110</v>
      </c>
      <c r="B41" s="15"/>
      <c r="C41" s="15"/>
      <c r="D41" s="15"/>
      <c r="E41" s="22"/>
      <c r="F41" s="22"/>
    </row>
    <row r="42" spans="1:6" ht="49.5" x14ac:dyDescent="0.25">
      <c r="A42" s="13"/>
      <c r="B42" s="14" t="s">
        <v>54</v>
      </c>
      <c r="C42" s="10" t="s">
        <v>55</v>
      </c>
      <c r="D42" s="23">
        <v>179316.5</v>
      </c>
      <c r="E42" s="23">
        <v>143453.20000000001</v>
      </c>
      <c r="F42" s="23">
        <v>35863.300000000003</v>
      </c>
    </row>
    <row r="43" spans="1:6" ht="66" x14ac:dyDescent="0.25">
      <c r="A43" s="13"/>
      <c r="B43" s="14" t="s">
        <v>56</v>
      </c>
      <c r="C43" s="10" t="s">
        <v>57</v>
      </c>
      <c r="D43" s="23">
        <v>1099051.5</v>
      </c>
      <c r="E43" s="23">
        <v>895965.9</v>
      </c>
      <c r="F43" s="23">
        <v>203085.6</v>
      </c>
    </row>
    <row r="44" spans="1:6" ht="16.5" x14ac:dyDescent="0.25">
      <c r="A44" s="13" t="s">
        <v>58</v>
      </c>
      <c r="B44" s="14"/>
      <c r="C44" s="9" t="s">
        <v>59</v>
      </c>
      <c r="D44" s="23">
        <v>1229293.3999999999</v>
      </c>
      <c r="E44" s="23">
        <v>1023694.5</v>
      </c>
      <c r="F44" s="23">
        <v>205598.9</v>
      </c>
    </row>
    <row r="45" spans="1:6" ht="16.5" x14ac:dyDescent="0.25">
      <c r="A45" s="15" t="s">
        <v>110</v>
      </c>
      <c r="B45" s="15"/>
      <c r="C45" s="15"/>
      <c r="D45" s="15"/>
      <c r="E45" s="22"/>
      <c r="F45" s="22"/>
    </row>
    <row r="46" spans="1:6" ht="66" x14ac:dyDescent="0.25">
      <c r="A46" s="13"/>
      <c r="B46" s="14" t="s">
        <v>60</v>
      </c>
      <c r="C46" s="10" t="s">
        <v>61</v>
      </c>
      <c r="D46" s="23">
        <v>34494.699999999997</v>
      </c>
      <c r="E46" s="23">
        <v>28028.9</v>
      </c>
      <c r="F46" s="23">
        <v>6465.8</v>
      </c>
    </row>
    <row r="47" spans="1:6" ht="66" x14ac:dyDescent="0.25">
      <c r="A47" s="13"/>
      <c r="B47" s="14" t="s">
        <v>36</v>
      </c>
      <c r="C47" s="10" t="s">
        <v>62</v>
      </c>
      <c r="D47" s="23">
        <v>827443.19999999995</v>
      </c>
      <c r="E47" s="23">
        <v>689536</v>
      </c>
      <c r="F47" s="23">
        <v>137907.20000000001</v>
      </c>
    </row>
    <row r="48" spans="1:6" ht="66" x14ac:dyDescent="0.25">
      <c r="A48" s="13"/>
      <c r="B48" s="14" t="s">
        <v>63</v>
      </c>
      <c r="C48" s="10" t="s">
        <v>64</v>
      </c>
      <c r="D48" s="23">
        <v>367355.5</v>
      </c>
      <c r="E48" s="23">
        <v>306129.59999999998</v>
      </c>
      <c r="F48" s="23">
        <v>61225.9</v>
      </c>
    </row>
    <row r="49" spans="1:6" ht="16.5" x14ac:dyDescent="0.25">
      <c r="A49" s="13"/>
      <c r="B49" s="14"/>
      <c r="C49" s="9" t="s">
        <v>65</v>
      </c>
      <c r="D49" s="24">
        <v>2218872.5</v>
      </c>
      <c r="E49" s="24">
        <v>1859588.6514999999</v>
      </c>
      <c r="F49" s="24">
        <v>359283.84850000002</v>
      </c>
    </row>
    <row r="50" spans="1:6" ht="33" x14ac:dyDescent="0.25">
      <c r="A50" s="13" t="s">
        <v>66</v>
      </c>
      <c r="B50" s="14"/>
      <c r="C50" s="9" t="s">
        <v>67</v>
      </c>
      <c r="D50" s="23">
        <v>2218872.5</v>
      </c>
      <c r="E50" s="23">
        <v>1859588.6514999999</v>
      </c>
      <c r="F50" s="23">
        <v>359283.84850000002</v>
      </c>
    </row>
    <row r="51" spans="1:6" ht="16.5" x14ac:dyDescent="0.25">
      <c r="A51" s="15" t="s">
        <v>110</v>
      </c>
      <c r="B51" s="15"/>
      <c r="C51" s="15"/>
      <c r="D51" s="15"/>
      <c r="E51" s="22"/>
      <c r="F51" s="22"/>
    </row>
    <row r="52" spans="1:6" ht="49.5" x14ac:dyDescent="0.25">
      <c r="A52" s="13"/>
      <c r="B52" s="14" t="s">
        <v>19</v>
      </c>
      <c r="C52" s="10" t="s">
        <v>68</v>
      </c>
      <c r="D52" s="23">
        <v>400000</v>
      </c>
      <c r="E52" s="23">
        <v>198850</v>
      </c>
      <c r="F52" s="23">
        <v>201150</v>
      </c>
    </row>
    <row r="53" spans="1:6" ht="66" x14ac:dyDescent="0.25">
      <c r="A53" s="13"/>
      <c r="B53" s="14" t="s">
        <v>69</v>
      </c>
      <c r="C53" s="10" t="s">
        <v>70</v>
      </c>
      <c r="D53" s="23">
        <v>20425</v>
      </c>
      <c r="E53" s="23">
        <v>19949.451499999999</v>
      </c>
      <c r="F53" s="23">
        <v>475.54849999999999</v>
      </c>
    </row>
    <row r="54" spans="1:6" ht="49.5" x14ac:dyDescent="0.25">
      <c r="A54" s="13"/>
      <c r="B54" s="14" t="s">
        <v>54</v>
      </c>
      <c r="C54" s="10" t="s">
        <v>71</v>
      </c>
      <c r="D54" s="23">
        <v>600000</v>
      </c>
      <c r="E54" s="23">
        <v>600000</v>
      </c>
      <c r="F54" s="23">
        <v>0</v>
      </c>
    </row>
    <row r="55" spans="1:6" ht="49.5" x14ac:dyDescent="0.25">
      <c r="A55" s="13"/>
      <c r="B55" s="14" t="s">
        <v>72</v>
      </c>
      <c r="C55" s="10" t="s">
        <v>73</v>
      </c>
      <c r="D55" s="23">
        <v>240000</v>
      </c>
      <c r="E55" s="23">
        <v>240000</v>
      </c>
      <c r="F55" s="23">
        <v>0</v>
      </c>
    </row>
    <row r="56" spans="1:6" ht="49.5" x14ac:dyDescent="0.25">
      <c r="A56" s="13"/>
      <c r="B56" s="14" t="s">
        <v>13</v>
      </c>
      <c r="C56" s="10" t="s">
        <v>74</v>
      </c>
      <c r="D56" s="23">
        <v>40000</v>
      </c>
      <c r="E56" s="23">
        <v>40000</v>
      </c>
      <c r="F56" s="23">
        <v>0</v>
      </c>
    </row>
    <row r="57" spans="1:6" ht="66" x14ac:dyDescent="0.25">
      <c r="A57" s="13"/>
      <c r="B57" s="14" t="s">
        <v>15</v>
      </c>
      <c r="C57" s="10" t="s">
        <v>75</v>
      </c>
      <c r="D57" s="23">
        <v>11000</v>
      </c>
      <c r="E57" s="23">
        <v>11000</v>
      </c>
      <c r="F57" s="23">
        <v>0</v>
      </c>
    </row>
    <row r="58" spans="1:6" ht="82.5" x14ac:dyDescent="0.25">
      <c r="A58" s="13"/>
      <c r="B58" s="14" t="s">
        <v>76</v>
      </c>
      <c r="C58" s="10" t="s">
        <v>77</v>
      </c>
      <c r="D58" s="23">
        <v>73896.7</v>
      </c>
      <c r="E58" s="23">
        <v>55191.3</v>
      </c>
      <c r="F58" s="23">
        <v>18705.400000000001</v>
      </c>
    </row>
    <row r="59" spans="1:6" ht="82.5" x14ac:dyDescent="0.25">
      <c r="A59" s="13"/>
      <c r="B59" s="14" t="s">
        <v>78</v>
      </c>
      <c r="C59" s="10" t="s">
        <v>79</v>
      </c>
      <c r="D59" s="23">
        <v>833550.8</v>
      </c>
      <c r="E59" s="23">
        <v>694597.9</v>
      </c>
      <c r="F59" s="23">
        <v>138952.9</v>
      </c>
    </row>
    <row r="60" spans="1:6" ht="16.5" x14ac:dyDescent="0.25">
      <c r="A60" s="13"/>
      <c r="B60" s="14"/>
      <c r="C60" s="9" t="s">
        <v>80</v>
      </c>
      <c r="D60" s="24">
        <v>2499460.2000000002</v>
      </c>
      <c r="E60" s="24">
        <v>1853319.6</v>
      </c>
      <c r="F60" s="24">
        <v>646140.6</v>
      </c>
    </row>
    <row r="61" spans="1:6" ht="16.5" x14ac:dyDescent="0.25">
      <c r="A61" s="13" t="s">
        <v>81</v>
      </c>
      <c r="B61" s="14"/>
      <c r="C61" s="9" t="s">
        <v>82</v>
      </c>
      <c r="D61" s="23">
        <v>948557.9</v>
      </c>
      <c r="E61" s="23">
        <v>556734.5</v>
      </c>
      <c r="F61" s="23">
        <v>391823.4</v>
      </c>
    </row>
    <row r="62" spans="1:6" ht="16.5" x14ac:dyDescent="0.25">
      <c r="A62" s="15" t="s">
        <v>110</v>
      </c>
      <c r="B62" s="15"/>
      <c r="C62" s="15"/>
      <c r="D62" s="15"/>
      <c r="E62" s="22"/>
      <c r="F62" s="22"/>
    </row>
    <row r="63" spans="1:6" ht="49.5" x14ac:dyDescent="0.25">
      <c r="A63" s="13"/>
      <c r="B63" s="14" t="s">
        <v>21</v>
      </c>
      <c r="C63" s="10" t="s">
        <v>83</v>
      </c>
      <c r="D63" s="23">
        <v>948557.9</v>
      </c>
      <c r="E63" s="23">
        <v>556734.5</v>
      </c>
      <c r="F63" s="23">
        <v>391823.4</v>
      </c>
    </row>
    <row r="64" spans="1:6" ht="16.5" x14ac:dyDescent="0.25">
      <c r="A64" s="13" t="s">
        <v>84</v>
      </c>
      <c r="B64" s="14"/>
      <c r="C64" s="9" t="s">
        <v>85</v>
      </c>
      <c r="D64" s="23">
        <v>1550902.3</v>
      </c>
      <c r="E64" s="23">
        <v>1296585.1000000001</v>
      </c>
      <c r="F64" s="23">
        <v>254317.2</v>
      </c>
    </row>
    <row r="65" spans="1:6" ht="16.5" x14ac:dyDescent="0.25">
      <c r="A65" s="15" t="s">
        <v>110</v>
      </c>
      <c r="B65" s="15"/>
      <c r="C65" s="15"/>
      <c r="D65" s="15"/>
      <c r="E65" s="22"/>
      <c r="F65" s="22"/>
    </row>
    <row r="66" spans="1:6" ht="49.5" x14ac:dyDescent="0.25">
      <c r="A66" s="13"/>
      <c r="B66" s="14" t="s">
        <v>8</v>
      </c>
      <c r="C66" s="10" t="s">
        <v>86</v>
      </c>
      <c r="D66" s="23">
        <v>35000</v>
      </c>
      <c r="E66" s="23">
        <v>35000</v>
      </c>
      <c r="F66" s="23">
        <v>0</v>
      </c>
    </row>
    <row r="67" spans="1:6" ht="66" x14ac:dyDescent="0.25">
      <c r="A67" s="13"/>
      <c r="B67" s="14" t="s">
        <v>19</v>
      </c>
      <c r="C67" s="10" t="s">
        <v>87</v>
      </c>
      <c r="D67" s="23">
        <v>441444.9</v>
      </c>
      <c r="E67" s="23">
        <v>370463.3</v>
      </c>
      <c r="F67" s="23">
        <v>70981.600000000006</v>
      </c>
    </row>
    <row r="68" spans="1:6" ht="66" x14ac:dyDescent="0.25">
      <c r="A68" s="13"/>
      <c r="B68" s="14" t="s">
        <v>42</v>
      </c>
      <c r="C68" s="10" t="s">
        <v>88</v>
      </c>
      <c r="D68" s="23">
        <v>1046445</v>
      </c>
      <c r="E68" s="23">
        <v>868711.9</v>
      </c>
      <c r="F68" s="23">
        <v>177733.1</v>
      </c>
    </row>
    <row r="69" spans="1:6" ht="49.5" x14ac:dyDescent="0.25">
      <c r="A69" s="13"/>
      <c r="B69" s="14" t="s">
        <v>89</v>
      </c>
      <c r="C69" s="10" t="s">
        <v>90</v>
      </c>
      <c r="D69" s="23">
        <v>28012.400000000001</v>
      </c>
      <c r="E69" s="23">
        <v>22409.9</v>
      </c>
      <c r="F69" s="23">
        <v>5602.5</v>
      </c>
    </row>
    <row r="70" spans="1:6" ht="16.5" x14ac:dyDescent="0.25">
      <c r="A70" s="13"/>
      <c r="B70" s="14"/>
      <c r="C70" s="9" t="s">
        <v>91</v>
      </c>
      <c r="D70" s="24">
        <v>3274760</v>
      </c>
      <c r="E70" s="24">
        <v>2619808</v>
      </c>
      <c r="F70" s="24">
        <v>654952</v>
      </c>
    </row>
    <row r="71" spans="1:6" ht="49.5" x14ac:dyDescent="0.25">
      <c r="A71" s="13" t="s">
        <v>92</v>
      </c>
      <c r="B71" s="14"/>
      <c r="C71" s="9" t="s">
        <v>93</v>
      </c>
      <c r="D71" s="23">
        <v>3274760</v>
      </c>
      <c r="E71" s="23">
        <v>2619808</v>
      </c>
      <c r="F71" s="23">
        <v>654952</v>
      </c>
    </row>
    <row r="72" spans="1:6" ht="16.5" x14ac:dyDescent="0.25">
      <c r="A72" s="15" t="s">
        <v>110</v>
      </c>
      <c r="B72" s="15"/>
      <c r="C72" s="15"/>
      <c r="D72" s="15"/>
      <c r="E72" s="22"/>
      <c r="F72" s="22"/>
    </row>
    <row r="73" spans="1:6" ht="49.5" x14ac:dyDescent="0.25">
      <c r="A73" s="13"/>
      <c r="B73" s="14" t="s">
        <v>72</v>
      </c>
      <c r="C73" s="10" t="s">
        <v>94</v>
      </c>
      <c r="D73" s="23">
        <v>51910.1</v>
      </c>
      <c r="E73" s="23">
        <v>41528.1</v>
      </c>
      <c r="F73" s="23">
        <v>10382</v>
      </c>
    </row>
    <row r="74" spans="1:6" ht="49.5" x14ac:dyDescent="0.25">
      <c r="A74" s="13"/>
      <c r="B74" s="14" t="s">
        <v>95</v>
      </c>
      <c r="C74" s="10" t="s">
        <v>96</v>
      </c>
      <c r="D74" s="23">
        <v>3222849.9</v>
      </c>
      <c r="E74" s="23">
        <v>2578279.9</v>
      </c>
      <c r="F74" s="23">
        <v>644570</v>
      </c>
    </row>
    <row r="75" spans="1:6" ht="16.5" x14ac:dyDescent="0.25">
      <c r="A75" s="13"/>
      <c r="B75" s="14"/>
      <c r="C75" s="9" t="s">
        <v>97</v>
      </c>
      <c r="D75" s="24">
        <v>1965012.4</v>
      </c>
      <c r="E75" s="24">
        <v>1637510.3</v>
      </c>
      <c r="F75" s="24">
        <v>327502.09999999998</v>
      </c>
    </row>
    <row r="76" spans="1:6" ht="16.5" x14ac:dyDescent="0.25">
      <c r="A76" s="13" t="s">
        <v>98</v>
      </c>
      <c r="B76" s="14"/>
      <c r="C76" s="9" t="s">
        <v>99</v>
      </c>
      <c r="D76" s="23">
        <v>1965012.4</v>
      </c>
      <c r="E76" s="23">
        <v>1637510.3</v>
      </c>
      <c r="F76" s="23">
        <v>327502.09999999998</v>
      </c>
    </row>
    <row r="77" spans="1:6" ht="16.5" x14ac:dyDescent="0.25">
      <c r="A77" s="15" t="s">
        <v>110</v>
      </c>
      <c r="B77" s="15"/>
      <c r="C77" s="15"/>
      <c r="D77" s="15"/>
      <c r="E77" s="22"/>
      <c r="F77" s="22"/>
    </row>
    <row r="78" spans="1:6" ht="66" x14ac:dyDescent="0.25">
      <c r="A78" s="13"/>
      <c r="B78" s="14" t="s">
        <v>100</v>
      </c>
      <c r="C78" s="10" t="s">
        <v>101</v>
      </c>
      <c r="D78" s="23">
        <v>1965012.4</v>
      </c>
      <c r="E78" s="23">
        <v>1637510.3</v>
      </c>
      <c r="F78" s="23">
        <v>327502.09999999998</v>
      </c>
    </row>
  </sheetData>
  <mergeCells count="21">
    <mergeCell ref="A62:D62"/>
    <mergeCell ref="A65:D65"/>
    <mergeCell ref="A72:D72"/>
    <mergeCell ref="A77:D77"/>
    <mergeCell ref="A29:D29"/>
    <mergeCell ref="A34:D34"/>
    <mergeCell ref="A41:D41"/>
    <mergeCell ref="A45:D45"/>
    <mergeCell ref="A51:D51"/>
    <mergeCell ref="A10:D10"/>
    <mergeCell ref="A14:D14"/>
    <mergeCell ref="A18:D18"/>
    <mergeCell ref="A22:D22"/>
    <mergeCell ref="A26:D26"/>
    <mergeCell ref="E5:F5"/>
    <mergeCell ref="A5:B5"/>
    <mergeCell ref="C5:C6"/>
    <mergeCell ref="D5:D6"/>
    <mergeCell ref="E1:F1"/>
    <mergeCell ref="E2:F2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2023-06-01T05:32:41Z</dcterms:created>
  <dcterms:modified xsi:type="dcterms:W3CDTF">2023-06-16T08:26:56Z</dcterms:modified>
</cp:coreProperties>
</file>