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21840" windowHeight="11895"/>
  </bookViews>
  <sheets>
    <sheet name="Doc3" sheetId="1" r:id="rId1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Functional1" localSheetId="0">#REF!</definedName>
    <definedName name="Functional1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_xlnm.Print_Area" localSheetId="0">'Doc3'!$B$1:$G$209</definedName>
    <definedName name="Z_44B9FDDE_BF78_4C16_AB9B_12A11866FAE1_.wvu.PrintArea" localSheetId="0" hidden="1">'Doc3'!$B$2:$G$209</definedName>
    <definedName name="Z_7E42688E_803F_4A61_8C06_82E830F03FE7_.wvu.Cols" localSheetId="0" hidden="1">'Doc3'!#REF!,'Doc3'!#REF!</definedName>
    <definedName name="Z_7E42688E_803F_4A61_8C06_82E830F03FE7_.wvu.PrintArea" localSheetId="0" hidden="1">'Doc3'!$B$2:$G$209</definedName>
  </definedNames>
  <calcPr calcId="144525"/>
  <customWorkbookViews>
    <customWorkbookView name="Anna Ohanyan - Personal View" guid="{44B9FDDE-BF78-4C16-AB9B-12A11866FAE1}" mergeInterval="0" personalView="1" maximized="1" windowWidth="1436" windowHeight="772" activeSheetId="1"/>
    <customWorkbookView name="Arpenik Sahradyan - Personal View" guid="{7E42688E-803F-4A61-8C06-82E830F03FE7}" mergeInterval="0" personalView="1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<sst xmlns="http://schemas.openxmlformats.org/spreadsheetml/2006/main" count="459" uniqueCount="126">
  <si>
    <t>-</t>
  </si>
  <si>
    <t>0,20</t>
  </si>
  <si>
    <t>8-10%</t>
  </si>
  <si>
    <t>12-14%</t>
  </si>
  <si>
    <t>Ծրագրի դասիչը</t>
  </si>
  <si>
    <t>Ծրագրի անվանումը</t>
  </si>
  <si>
    <t>Ծրագրի միջոցառումները</t>
  </si>
  <si>
    <t>Ծրագրի դասիչը՝</t>
  </si>
  <si>
    <t>Ցուցանիշներ</t>
  </si>
  <si>
    <t>Միջոցառման դասիչը՝</t>
  </si>
  <si>
    <t>Միջոցառման անվանումը՝</t>
  </si>
  <si>
    <t xml:space="preserve">Վերակառուցման և զարգացման 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ՓԲԸ-ին </t>
  </si>
  <si>
    <t>Նկարագրությունը՝</t>
  </si>
  <si>
    <t>Շուրջ 50 կմ երկարությամբ «Լալվար» և «Նոյեմբերյան» 110 կՎ օդային գծերի վերակառուցում</t>
  </si>
  <si>
    <t>Միջոցառման տեսակը՝</t>
  </si>
  <si>
    <t>Վարկերի տրամադրում</t>
  </si>
  <si>
    <t>Միջոցառումն իրականացնողի անվանումը՝</t>
  </si>
  <si>
    <t>Արդյունքի չափորոշիչներ</t>
  </si>
  <si>
    <t>Քանակական</t>
  </si>
  <si>
    <t>Տրամադրվող ենթավարկերի քանակ, հատ</t>
  </si>
  <si>
    <t>Էլեկտրահաղորդման օդային գծի կառուցում, կմ</t>
  </si>
  <si>
    <t xml:space="preserve">Էլեկտրահաղորդման օդային գծի թիրախային հատվածի թողունակություն, ՄՎտ </t>
  </si>
  <si>
    <t>Էլեկտրահաղորդման օդային գծի տարեկան անջատումների քանկ, հատ</t>
  </si>
  <si>
    <t>Միջոցառման վրա կատարվող ծախսը (հազար դրամ)</t>
  </si>
  <si>
    <t xml:space="preserve">Վերակառուցման և զարգացման  միջազգային բանկի աջակցությամբ իրականացվող էներգետիկայի ոլորտի ֆինանսական առողջացման ծրագրի շրջանակներում ենթավարկի տրամադրում   «Երևան ՋԷԿ»   և «Հայկական ԱԷԿ»  ՓԲԸ-ներին </t>
  </si>
  <si>
    <t>Էներգետիկայի ոլորտի ֆինանսական առողջացում</t>
  </si>
  <si>
    <t>«Հայգազարդ»  ՓԲԸ-ի լուծարում, լուծարման փուլեր</t>
  </si>
  <si>
    <t>«Երևան ՋԷԿ»   և «Հայկական ԱԷԿ»  ՓԲԸ-ների կողմից հիմնական գործունեության հետ չկապված նոր ծախսերի չկատարում, փոխառություններ չվերցնել և չտրամադրել /հաշվետու տարի/</t>
  </si>
  <si>
    <t>Սակագնային յուրաքանչյուր նոր ժամանակահատվածում «ՀԷՑ» ՓԲԸ-ի  մարժայի ճշգրտում՝  նախորդ ժամանակահատվածում ՀԷՑ-ի կողմից գնած էլեկտրաէներգիայի կանխատեսվող և փաստացի արժեքների միջև տարբերության հետևանքով առաջացած վնասի (օգուտի), գումարած համապատասխան տոկոսային ծախսը (եկամուտը), լիարժեք արտացոլում /սակագնային ժամանակահատված/</t>
  </si>
  <si>
    <t>Սակագնային յուրաքանչյուր նոր ժամանակահատվածում «Երևանի ՋԷԿ» և «Հրազդանի ՋԷԿ» ՓԲԸ-ների  սակագների վերանայում՝ նախորդ ժամանակահատվածում ՀՀ դրամ/ԱՄՆ դոլար փոխարժեքի տատանման հետևանքով գնված բնական գազի կանխատեսվող և փաստացի արժեքի տարբերությունից առաջացած վնասի (օգուտի) ամբողջությամբ արտացոլում /սակագնային ժամանակահատված/</t>
  </si>
  <si>
    <t>«Երևան ՋԷԿ»  ՓԲԸ-ի կողմից 1400 Գիգավատ ժամ էլեկտրաէներգիայի մատակարարում /հաշվետու տարի/</t>
  </si>
  <si>
    <t xml:space="preserve">Վերակառուցման և զարգացման 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</si>
  <si>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«Հաղթանակ» 220 կՎ, «Չարենցավան-3», «Վանաձոր-1» 110 կՎ ենթակայանների և 40 և ավելի և տարիներ շահագործման մեջ գտվող «Զովունի» 220 կՎ ենթակայանի ֆիզիկապես և բարոյապես մաշված սարքավորումները</t>
  </si>
  <si>
    <t>Վերակառուցվող ենթակայանների քանակ, հատ</t>
  </si>
  <si>
    <t>Ենթակայանների սարքավորումների խափանումների տարեկան քանակ, հատ</t>
  </si>
  <si>
    <t>Տարածքում անջատումների միջին տարեկան հաճախականություն, հոսանքազրկումների քանակը/բաժանորդների թվին</t>
  </si>
  <si>
    <t xml:space="preserve">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 </t>
  </si>
  <si>
    <t>Հայկական ԱԷԿ-ի N 2 էներգաբլոկի շահագործման նախագծային ժամկետի երկարացում</t>
  </si>
  <si>
    <t>Վերակառուցվող/վերազինվող էներգաբլոկի քանակ, հատ</t>
  </si>
  <si>
    <t>Վերակառուցվող/վերազինվող էներգաբլոկի ժամկետի երկարաձգում, տարի</t>
  </si>
  <si>
    <t>Վերակառուցվող/վերազինվող էներգաբլոկի կողմից էներգահամակարգին մատակարարվող էլեկտրաէներգիան, մլն կՎտժ</t>
  </si>
  <si>
    <t>Ենթակառուցվածքների և գյուղական ֆինանսավորման աջակցություն</t>
  </si>
  <si>
    <t>Գյուղատնտեսության զարգացման միջազգային հիմնադրամի աջակցությամբ իրականացվող ենթակառուցվածքների և գյուղական ֆինանսավորման աջակցության վարկային ծրագրի շրջանակներում վարկերի տրամադրում</t>
  </si>
  <si>
    <t>Գյուղատնտեսական վարկերի տրամադրում</t>
  </si>
  <si>
    <t xml:space="preserve">Փոքր գյուղացիական տնտեսավարողներ, շահառու </t>
  </si>
  <si>
    <t>Շահառուին տրամադրվող դրամային վարկերի տոկոսադրույք, տոկոս</t>
  </si>
  <si>
    <t>Շահառուին տրամադրվող դոլարային վարկերի տոկոսադրույք, տոկոս</t>
  </si>
  <si>
    <t>Վարկի միջին մեծություն, հազար դրամ</t>
  </si>
  <si>
    <t>ՄԱՍ 2. ՊԵՏԱԿԱՆ ՄԱՐՄՆԻ ԳԾՈՎ ԱՐԴՅՈՒՆՔԱՅԻՆ (ԿԱՏԱՐՈՂԱԿԱՆ) ՑՈՒՑԱՆԻՇՆԵՐԸ</t>
  </si>
  <si>
    <t>Մասնագիտացված միավոր</t>
  </si>
  <si>
    <t>Էլեկտրաէներգետիկ համակարգի զարգացման ծրագիր</t>
  </si>
  <si>
    <t>Էլեկտրաէներգիայի հաղորդման ցանցի վերակառուցման ծրագրի շրջանակներում նախատեսվում է ընդլայնել վերահսկման և տվյալների ձեռքբերման SCADA և էներգիայի կառավարման համակարգերը և կառուցել Պահուստային կարգավարական կառավարման կենտրոն</t>
  </si>
  <si>
    <t>ՀՀ 2020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 ըստ արդյունքային ցուցանիշների</t>
  </si>
  <si>
    <t>2018թ. փաստացի</t>
  </si>
  <si>
    <t>2019թ սպասվող</t>
  </si>
  <si>
    <t>2020թ տարի</t>
  </si>
  <si>
    <t xml:space="preserve">2020թ. </t>
  </si>
  <si>
    <t xml:space="preserve">Վերակառուցման և զարգացման միջազգային բանկի աջակցությամբ իրականացվող «Աշնակ» և «Արարատ» ենթակայանների վերակառուցման ծրագրի շրջանակներում ենթավարկի տրամադրում «Բարձրավոլտ էլեկտրացանցեր» ՓԲԸ- ին </t>
  </si>
  <si>
    <t>«Բարձրավոլտ էլեկտրացանցեր» ՓԲԸ</t>
  </si>
  <si>
    <t>«Էլեկտրաէներգետիկական համակարգի օպերատոր»ՓԲԸ</t>
  </si>
  <si>
    <t>Էլեկտրաէներգիայի հաղորդման ցանցի վերակառուցման ծրագրի շրջանակներում նախատեսվում է վերակառուցել 
220 կՎ «Ագարակ-2»և «Շինուհայր» ենթակայանները</t>
  </si>
  <si>
    <t xml:space="preserve">Ասիական զարգացման բանկի աջակցությամբ իրականացվող  220 կՎ «Ագարակ-2» և «Շինուհայր» ենթակայանների վերակառուցման ծրագրի շրջանակներում  ենթավարկի տրամադրում «Բարձրավոլտ էլեկտրացանցեր»ՓԲԸ- ին </t>
  </si>
  <si>
    <t>Էլեկտրահաղորդման ցանցի բարելավման ծրագրի շրջանակներում նախատեսվում է վերակառուցել 30 և ավելի տարիներ շահագործման մեջ գտնվող 220 կՎ «Աշնակ» ենթակայանը և 40 և ավելի տարիներ շահագործման մեջ գտնվող 220 կՎ «Արարատ-2» ենթակայանը</t>
  </si>
  <si>
    <t>Ենթակայանների թողունակություն, ՄՎտ</t>
  </si>
  <si>
    <t>Տեղադրվող օպտիկամանրաթելային մալուխի երկարություն, կմ</t>
  </si>
  <si>
    <t>Պահոււստային կարգավարական կառավարման կենտրոնի կառուցում, հատ</t>
  </si>
  <si>
    <t>Կարգավորման համակարգի խափանումների տարեկան տևողություն, րոպե</t>
  </si>
  <si>
    <t>Կոշտ թափոնների կառավարում</t>
  </si>
  <si>
    <t>Քաղաքային զարգացում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</si>
  <si>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 </t>
  </si>
  <si>
    <t xml:space="preserve">Երևան քաղաքի թվով 28 փողոցների արտաքին լուսավորության ցանցի արդիականացման աշխատանքներ, տոկոս </t>
  </si>
  <si>
    <t xml:space="preserve"> Թվով 28 փողոցներում արտաքին լուսավորության էլեկտրաէներգիայի սպառման ծավալի նվազում, տոկոս </t>
  </si>
  <si>
    <t xml:space="preserve"> Արտաքին լուսավորության հենասյուներից և ամրակցված մալուխներից բխող անվտանգության խնդիրների լուծում, փողոց </t>
  </si>
  <si>
    <t xml:space="preserve"> Կոշտ թափոննրի կառավարման համակարգի բարելավում և նոր աղբավայրի ստեղծում_x000D_
 </t>
  </si>
  <si>
    <t xml:space="preserve"> Ծրագրում ընդգրկված համայնքների թիվը, հատ </t>
  </si>
  <si>
    <t xml:space="preserve"> Ստեղծվող աղբավայրերի թիվ, հատ </t>
  </si>
  <si>
    <t xml:space="preserve"> Վերաբեռնման կայանի կառուցում, հատ </t>
  </si>
  <si>
    <t xml:space="preserve"> Երկու մարզերում շահագործվող աղբանոցների թվի կրճատում, տոկոս </t>
  </si>
  <si>
    <t xml:space="preserve">Վերակառուցման և զարգացման եվրոպական բանկի աջակցությամբ իրականացվող «Կոտայքի և Գեղարքունիքի մարզերի կոշտ թափոնների կառավարման» ծրագիր </t>
  </si>
  <si>
    <t xml:space="preserve"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 </t>
  </si>
  <si>
    <t xml:space="preserve"> Վերակառուցման և զարգացման եվրոպական բանկի աջակցությամբ իրականացվող Երևանի մետրոպոլիտենի վերակառուցման երկրորդ ծրագիր </t>
  </si>
  <si>
    <t xml:space="preserve"> Երևանի մետրոպոլիտենի վերակառուցում </t>
  </si>
  <si>
    <t xml:space="preserve">Համայնքի թիվ </t>
  </si>
  <si>
    <t xml:space="preserve"> Եվրոպական ներդրումային բանկի աջակցությամբ իրականացվող Երևանի մետրոպոլիտենի վերակառուցման երկրորդ ծրագիր </t>
  </si>
  <si>
    <t xml:space="preserve">Դրենաժային թունելի երկարացում, որից՛ </t>
  </si>
  <si>
    <t xml:space="preserve"> Հորատման աշխատանքներ, մ </t>
  </si>
  <si>
    <t xml:space="preserve"> Տորկրեդ բետոնացման աշխատանքներ, մ </t>
  </si>
  <si>
    <t xml:space="preserve"> Մետաղական կառուցվածքների տեղադրման աշխատանքներ, մ </t>
  </si>
  <si>
    <t xml:space="preserve"> Նորոգման աշխատանքներ մետրոյի թունելներում, որից՛ </t>
  </si>
  <si>
    <t xml:space="preserve"> Դատարկ տեղերի լցոնում ՛ ըստ անհրաժեշտության, քմ </t>
  </si>
  <si>
    <t xml:space="preserve"> Դրենաժային միջոցառումների իրականացում, մ </t>
  </si>
  <si>
    <t xml:space="preserve"> Հակակոռոզիոն աշխատանքների իրականացում, խմ </t>
  </si>
  <si>
    <t xml:space="preserve"> Ստորգետնյա ջրերի հոսքի կրճատում 2016թգ համեմատ, տոկոս, </t>
  </si>
  <si>
    <t xml:space="preserve"> Պոմպակայանների անջատման հետևանքով էլեկտրաէներգիայի խնայողություն, կվտ/ժ, 2016թգ համեմատ </t>
  </si>
  <si>
    <t xml:space="preserve">  </t>
  </si>
  <si>
    <t>Որակական</t>
  </si>
  <si>
    <t xml:space="preserve"> Վերակառուցման և զարգացման եվրոպական բանկի աջակցությամբ իրականացվող «Երևանի  կոշտ թափոնների կառավարման» ծրագիր </t>
  </si>
  <si>
    <t>Եվրոպական չափորոշիչներով 29 հա տարածքում նոր քաղաքային աղբավայրի կառուցում, տոկոս</t>
  </si>
  <si>
    <t>Գործող թվով 2 աղբանոցների (Նուբարաշեն և Աջափնյակ) մեկուսացման վերջնական նախագիծ, հատ</t>
  </si>
  <si>
    <t>Քաղաքային նոր աղբավայրի կառուցման վերջնական նախագիծ, հատ</t>
  </si>
  <si>
    <t>Աղբանոցներում առաջացող գազերի բռնկման հնարավորության նվազեցում, տոկոս</t>
  </si>
  <si>
    <t>Աղբահանություն իրականացնող կազմակերպությունների մեքենաների համար աղբի տեղադրման հնարավորությունների ստեղծում, մեք/օր</t>
  </si>
  <si>
    <t>Շրջական միջավայրը աղտոտող աղբից առաջացող ստորգետնյա ջրերի ծավալի կրճատում, տոկոս</t>
  </si>
  <si>
    <t>Գործող թվով 2 աղբանոցների(Նուբարաշեն և Աջափնյակ) մեկուսացման վերջնական նախագիծ, հատ</t>
  </si>
  <si>
    <t xml:space="preserve"> Եվրոպական  ներդրումային բանկի աջակցությամբ իրականացվող «Երևանի  կոշտ թափոնների կառավարման» ծրագիր </t>
  </si>
  <si>
    <t>Միջպետական վարկերի տրամադրում</t>
  </si>
  <si>
    <t>Բյուջետային վարկի տրամադրում Արցախի հանրապետությանը</t>
  </si>
  <si>
    <t xml:space="preserve">Արցախի հանրապետության կառավարությանն աջակցության նպատակով վարկի տրամադրում </t>
  </si>
  <si>
    <t xml:space="preserve">ՀՀ ֆինանսների նախարարություն </t>
  </si>
  <si>
    <t>Այլ ֆինանսական</t>
  </si>
  <si>
    <t>Ֆինանսական պարտավորությունների կատարման ծրագիր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</si>
  <si>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</si>
  <si>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</si>
  <si>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</si>
  <si>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</si>
  <si>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Բաժնեմասերի ձեռք բերում</t>
  </si>
  <si>
    <t>Միջազգային ֆինանսական կազմակերպությունների թիվ, հատ</t>
  </si>
  <si>
    <t>Մուրհակների մարում</t>
  </si>
  <si>
    <t xml:space="preserve">Շրջանառության մեջ գտնվող պետական հասարակ և փոխանցելի մուրհակների մարում </t>
  </si>
  <si>
    <t>Փոխառությունների մարում և այլ ելքեր (ներքին)</t>
  </si>
  <si>
    <t>Ժամկետայնության</t>
  </si>
  <si>
    <t>Մուրհակների ժամկետայնություն, օր</t>
  </si>
  <si>
    <t>Միջազգային ֆինանսական կազմակերպությունների կապիտալում բաժնեմասերի ձեռքբերման գծով ՀՀ կողմից ստանձնված պարտավորությունների կատարում (2020-2022թթ. Ասիական Զարգացման Բանկ, Վերակառուցման և զարգացման միջազգային բանկ)</t>
  </si>
  <si>
    <t>բյուջեի նախագծի նախնական տարբերակ</t>
  </si>
  <si>
    <t>ՀԱՎԵԼՎԱԾ N 5</t>
  </si>
  <si>
    <t>Աղյուսակ N 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</si>
</sst>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 _-;\-* #,##0.00\ _ _-;_-* &quot;-&quot;??\ _ _-;_-@_-"/>
    <numFmt numFmtId="165" formatCode="#,##0.0"/>
    <numFmt numFmtId="166" formatCode="0.0"/>
    <numFmt numFmtId="167" formatCode="_-* #,##0.0&quot; &quot;_ _-;\-* #,##0.0&quot; &quot;_ _-;_-* &quot;-&quot;??&quot; &quot;_ _-;_-@_-"/>
    <numFmt numFmtId="168" formatCode="#,##0.0_);\(#,##0.0\)"/>
  </numFmts>
  <fonts count="15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color theme="1"/>
      <name val="Gea"/>
    </font>
    <font>
      <sz val="10"/>
      <color theme="1"/>
      <name val="Arial Armenian"/>
      <family val="2"/>
    </font>
    <font>
      <i/>
      <sz val="10"/>
      <name val="GHEA Grapalat"/>
    </font>
    <font>
      <sz val="10"/>
      <name val="GHEA Grapalat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3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0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wrapText="1"/>
    </xf>
    <xf numFmtId="166" fontId="9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justify" wrapText="1"/>
    </xf>
    <xf numFmtId="166" fontId="9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justify" wrapText="1"/>
    </xf>
    <xf numFmtId="167" fontId="9" fillId="2" borderId="1" xfId="4" applyNumberFormat="1" applyFont="1" applyFill="1" applyBorder="1" applyAlignment="1">
      <alignment horizontal="center" wrapText="1"/>
    </xf>
    <xf numFmtId="167" fontId="9" fillId="2" borderId="0" xfId="4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justify" wrapText="1"/>
    </xf>
    <xf numFmtId="0" fontId="9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justify" wrapText="1"/>
    </xf>
    <xf numFmtId="0" fontId="7" fillId="2" borderId="0" xfId="0" applyFont="1" applyFill="1" applyBorder="1"/>
    <xf numFmtId="165" fontId="7" fillId="2" borderId="0" xfId="0" applyNumberFormat="1" applyFont="1" applyFill="1"/>
    <xf numFmtId="0" fontId="9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top" wrapText="1"/>
    </xf>
    <xf numFmtId="167" fontId="9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justify" wrapText="1"/>
    </xf>
    <xf numFmtId="0" fontId="9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14" fillId="3" borderId="0" xfId="0" applyFont="1" applyFill="1"/>
    <xf numFmtId="0" fontId="6" fillId="3" borderId="1" xfId="0" applyFont="1" applyFill="1" applyBorder="1" applyAlignment="1">
      <alignment vertical="top" wrapText="1"/>
    </xf>
    <xf numFmtId="0" fontId="14" fillId="2" borderId="0" xfId="0" applyFont="1" applyFill="1"/>
    <xf numFmtId="0" fontId="9" fillId="2" borderId="1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7" fontId="9" fillId="2" borderId="1" xfId="4" applyNumberFormat="1" applyFont="1" applyFill="1" applyBorder="1" applyAlignment="1">
      <alignment horizontal="justify" wrapText="1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justify"/>
    </xf>
    <xf numFmtId="167" fontId="9" fillId="2" borderId="0" xfId="4" applyNumberFormat="1" applyFont="1" applyFill="1" applyBorder="1" applyAlignment="1">
      <alignment horizontal="justify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top" wrapText="1"/>
    </xf>
    <xf numFmtId="165" fontId="6" fillId="2" borderId="0" xfId="0" applyNumberFormat="1" applyFont="1" applyFill="1"/>
    <xf numFmtId="167" fontId="9" fillId="2" borderId="0" xfId="0" applyNumberFormat="1" applyFont="1" applyFill="1" applyBorder="1" applyAlignment="1">
      <alignment horizontal="center" wrapText="1"/>
    </xf>
    <xf numFmtId="164" fontId="9" fillId="2" borderId="0" xfId="0" applyNumberFormat="1" applyFont="1" applyFill="1" applyBorder="1" applyAlignment="1">
      <alignment horizontal="justify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/>
    </xf>
  </cellXfs>
  <cellStyles count="5">
    <cellStyle name="Comma" xfId="4" builtinId="3"/>
    <cellStyle name="Normal" xfId="0" builtinId="0"/>
    <cellStyle name="Normal 2" xfId="1"/>
    <cellStyle name="Normal 3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4"/>
  <sheetViews>
    <sheetView tabSelected="1" zoomScaleNormal="100" workbookViewId="0">
      <selection activeCell="I15" sqref="I15"/>
    </sheetView>
  </sheetViews>
  <sheetFormatPr defaultColWidth="9.140625" defaultRowHeight="16.5"/>
  <cols>
    <col min="1" max="1" width="5.28515625" style="1" customWidth="1"/>
    <col min="2" max="2" width="46.7109375" style="34" customWidth="1"/>
    <col min="3" max="3" width="66.5703125" style="34" customWidth="1"/>
    <col min="4" max="4" width="18" style="1" customWidth="1"/>
    <col min="5" max="5" width="19.28515625" style="1" customWidth="1"/>
    <col min="6" max="6" width="22" style="1" customWidth="1"/>
    <col min="7" max="7" width="14.42578125" style="1" customWidth="1"/>
    <col min="8" max="8" width="14.140625" style="1" bestFit="1" customWidth="1"/>
    <col min="9" max="9" width="15" style="1" bestFit="1" customWidth="1"/>
    <col min="10" max="10" width="9.140625" style="1"/>
    <col min="11" max="11" width="9.28515625" style="1" bestFit="1" customWidth="1"/>
    <col min="12" max="16384" width="9.140625" style="1"/>
  </cols>
  <sheetData>
    <row r="1" spans="2:7" customFormat="1" ht="24.75" customHeight="1">
      <c r="D1" s="82" t="s">
        <v>123</v>
      </c>
      <c r="E1" s="82"/>
      <c r="F1" s="82"/>
      <c r="G1" s="82"/>
    </row>
    <row r="2" spans="2:7" ht="17.25">
      <c r="F2" s="16" t="s">
        <v>124</v>
      </c>
    </row>
    <row r="3" spans="2:7" ht="17.25">
      <c r="F3" s="16" t="s">
        <v>125</v>
      </c>
    </row>
    <row r="4" spans="2:7" ht="17.25">
      <c r="F4" s="16"/>
    </row>
    <row r="5" spans="2:7" ht="44.25" customHeight="1">
      <c r="B5" s="81" t="s">
        <v>52</v>
      </c>
      <c r="C5" s="81"/>
      <c r="D5" s="81"/>
      <c r="E5" s="81"/>
      <c r="F5" s="81"/>
    </row>
    <row r="6" spans="2:7">
      <c r="B6" s="35"/>
      <c r="C6" s="35"/>
      <c r="D6" s="2"/>
      <c r="E6" s="2"/>
      <c r="F6" s="2"/>
      <c r="G6" s="2"/>
    </row>
    <row r="7" spans="2:7" ht="16.5" customHeight="1">
      <c r="B7" s="36" t="s">
        <v>48</v>
      </c>
      <c r="C7" s="35"/>
      <c r="D7" s="2"/>
      <c r="E7" s="2"/>
      <c r="F7" s="2"/>
      <c r="G7" s="2"/>
    </row>
    <row r="8" spans="2:7">
      <c r="B8" s="36"/>
      <c r="C8" s="35"/>
      <c r="D8" s="2"/>
      <c r="E8" s="2"/>
      <c r="F8" s="2"/>
      <c r="G8" s="2"/>
    </row>
    <row r="9" spans="2:7">
      <c r="B9" s="37" t="s">
        <v>4</v>
      </c>
      <c r="C9" s="37" t="s">
        <v>5</v>
      </c>
      <c r="D9" s="2"/>
      <c r="E9" s="2"/>
      <c r="F9" s="2"/>
      <c r="G9" s="2"/>
    </row>
    <row r="10" spans="2:7">
      <c r="B10" s="38">
        <v>1167</v>
      </c>
      <c r="C10" s="38" t="s">
        <v>50</v>
      </c>
      <c r="D10" s="2"/>
      <c r="E10" s="2"/>
      <c r="F10" s="2"/>
      <c r="G10" s="2"/>
    </row>
    <row r="11" spans="2:7">
      <c r="B11" s="39" t="s">
        <v>6</v>
      </c>
      <c r="C11" s="35"/>
      <c r="D11" s="2"/>
      <c r="E11" s="2"/>
      <c r="F11" s="71"/>
      <c r="G11" s="2"/>
    </row>
    <row r="12" spans="2:7">
      <c r="B12" s="37" t="s">
        <v>7</v>
      </c>
      <c r="C12" s="40">
        <v>1167</v>
      </c>
      <c r="D12" s="80" t="s">
        <v>8</v>
      </c>
      <c r="E12" s="80"/>
      <c r="F12" s="80"/>
      <c r="G12" s="80"/>
    </row>
    <row r="13" spans="2:7" ht="18" customHeight="1">
      <c r="B13" s="37" t="s">
        <v>9</v>
      </c>
      <c r="C13" s="40">
        <v>42001</v>
      </c>
      <c r="D13" s="74" t="s">
        <v>53</v>
      </c>
      <c r="E13" s="74" t="s">
        <v>54</v>
      </c>
      <c r="F13" s="74" t="s">
        <v>56</v>
      </c>
      <c r="G13" s="77"/>
    </row>
    <row r="14" spans="2:7" ht="60.6" customHeight="1">
      <c r="B14" s="41" t="s">
        <v>10</v>
      </c>
      <c r="C14" s="42" t="s">
        <v>11</v>
      </c>
      <c r="D14" s="75"/>
      <c r="E14" s="75"/>
      <c r="F14" s="75"/>
      <c r="G14" s="78"/>
    </row>
    <row r="15" spans="2:7" ht="39" customHeight="1">
      <c r="B15" s="41" t="s">
        <v>12</v>
      </c>
      <c r="C15" s="42" t="s">
        <v>13</v>
      </c>
      <c r="D15" s="75"/>
      <c r="E15" s="75"/>
      <c r="F15" s="75"/>
      <c r="G15" s="78"/>
    </row>
    <row r="16" spans="2:7" ht="26.25" customHeight="1">
      <c r="B16" s="41" t="s">
        <v>14</v>
      </c>
      <c r="C16" s="42" t="s">
        <v>15</v>
      </c>
      <c r="D16" s="75"/>
      <c r="E16" s="75"/>
      <c r="F16" s="75"/>
      <c r="G16" s="78"/>
    </row>
    <row r="17" spans="2:9" ht="19.5" customHeight="1">
      <c r="B17" s="38" t="s">
        <v>16</v>
      </c>
      <c r="C17" s="38" t="s">
        <v>49</v>
      </c>
      <c r="D17" s="75"/>
      <c r="E17" s="75"/>
      <c r="F17" s="75"/>
      <c r="G17" s="78"/>
    </row>
    <row r="18" spans="2:9" ht="18" customHeight="1">
      <c r="B18" s="43"/>
      <c r="C18" s="44" t="s">
        <v>17</v>
      </c>
      <c r="D18" s="76"/>
      <c r="E18" s="76"/>
      <c r="F18" s="76"/>
      <c r="G18" s="79"/>
    </row>
    <row r="19" spans="2:9" ht="18" customHeight="1">
      <c r="B19" s="38" t="s">
        <v>18</v>
      </c>
      <c r="C19" s="38" t="s">
        <v>19</v>
      </c>
      <c r="D19" s="3">
        <v>1</v>
      </c>
      <c r="E19" s="3">
        <v>1</v>
      </c>
      <c r="F19" s="3">
        <v>1</v>
      </c>
      <c r="G19" s="3"/>
    </row>
    <row r="20" spans="2:9" ht="19.5" customHeight="1">
      <c r="B20" s="38" t="s">
        <v>18</v>
      </c>
      <c r="C20" s="38" t="s">
        <v>20</v>
      </c>
      <c r="D20" s="3">
        <v>0</v>
      </c>
      <c r="E20" s="3">
        <v>0</v>
      </c>
      <c r="F20" s="3">
        <v>50</v>
      </c>
      <c r="G20" s="3"/>
    </row>
    <row r="21" spans="2:9" ht="27">
      <c r="B21" s="38" t="s">
        <v>18</v>
      </c>
      <c r="C21" s="38" t="s">
        <v>21</v>
      </c>
      <c r="D21" s="3">
        <v>250</v>
      </c>
      <c r="E21" s="3">
        <v>250</v>
      </c>
      <c r="F21" s="3"/>
      <c r="G21" s="3"/>
    </row>
    <row r="22" spans="2:9">
      <c r="B22" s="38" t="s">
        <v>18</v>
      </c>
      <c r="C22" s="38" t="s">
        <v>22</v>
      </c>
      <c r="D22" s="3">
        <v>14</v>
      </c>
      <c r="E22" s="3">
        <v>14</v>
      </c>
      <c r="F22" s="3">
        <v>14</v>
      </c>
      <c r="G22" s="3"/>
    </row>
    <row r="23" spans="2:9" ht="15" customHeight="1">
      <c r="B23" s="45" t="s">
        <v>23</v>
      </c>
      <c r="C23" s="46"/>
      <c r="D23" s="4">
        <v>2225950.5</v>
      </c>
      <c r="E23" s="4">
        <v>1664001.9</v>
      </c>
      <c r="F23" s="4">
        <v>3237626.9</v>
      </c>
      <c r="G23" s="4"/>
      <c r="H23" s="21"/>
      <c r="I23" s="21"/>
    </row>
    <row r="24" spans="2:9" ht="15" customHeight="1">
      <c r="B24" s="47"/>
      <c r="C24" s="47"/>
      <c r="D24" s="5"/>
      <c r="E24" s="5"/>
      <c r="F24" s="5"/>
      <c r="G24" s="5"/>
    </row>
    <row r="25" spans="2:9" ht="22.5" customHeight="1">
      <c r="B25" s="37" t="s">
        <v>7</v>
      </c>
      <c r="C25" s="40">
        <v>1167</v>
      </c>
      <c r="D25" s="80" t="s">
        <v>8</v>
      </c>
      <c r="E25" s="80"/>
      <c r="F25" s="80"/>
      <c r="G25" s="80"/>
    </row>
    <row r="26" spans="2:9" ht="17.25" customHeight="1">
      <c r="B26" s="37" t="s">
        <v>9</v>
      </c>
      <c r="C26" s="40">
        <v>42002</v>
      </c>
      <c r="D26" s="74" t="s">
        <v>53</v>
      </c>
      <c r="E26" s="74" t="s">
        <v>54</v>
      </c>
      <c r="F26" s="74" t="s">
        <v>56</v>
      </c>
      <c r="G26" s="77"/>
    </row>
    <row r="27" spans="2:9" ht="61.5" customHeight="1">
      <c r="B27" s="41" t="s">
        <v>10</v>
      </c>
      <c r="C27" s="38" t="s">
        <v>24</v>
      </c>
      <c r="D27" s="75"/>
      <c r="E27" s="75"/>
      <c r="F27" s="75"/>
      <c r="G27" s="78"/>
    </row>
    <row r="28" spans="2:9">
      <c r="B28" s="41" t="s">
        <v>12</v>
      </c>
      <c r="C28" s="38" t="s">
        <v>25</v>
      </c>
      <c r="D28" s="75"/>
      <c r="E28" s="75"/>
      <c r="F28" s="75"/>
      <c r="G28" s="78"/>
    </row>
    <row r="29" spans="2:9">
      <c r="B29" s="41" t="s">
        <v>14</v>
      </c>
      <c r="C29" s="42" t="s">
        <v>15</v>
      </c>
      <c r="D29" s="75"/>
      <c r="E29" s="75"/>
      <c r="F29" s="75"/>
      <c r="G29" s="78"/>
    </row>
    <row r="30" spans="2:9" ht="23.25" customHeight="1">
      <c r="B30" s="38" t="s">
        <v>16</v>
      </c>
      <c r="C30" s="38" t="s">
        <v>49</v>
      </c>
      <c r="D30" s="75"/>
      <c r="E30" s="75"/>
      <c r="F30" s="75"/>
      <c r="G30" s="78"/>
    </row>
    <row r="31" spans="2:9" ht="24.75" customHeight="1">
      <c r="B31" s="43"/>
      <c r="C31" s="44" t="s">
        <v>17</v>
      </c>
      <c r="D31" s="76"/>
      <c r="E31" s="76"/>
      <c r="F31" s="76"/>
      <c r="G31" s="79"/>
    </row>
    <row r="32" spans="2:9" ht="25.5" customHeight="1">
      <c r="B32" s="38" t="s">
        <v>18</v>
      </c>
      <c r="C32" s="38" t="s">
        <v>19</v>
      </c>
      <c r="D32" s="6">
        <v>2</v>
      </c>
      <c r="E32" s="6">
        <v>2</v>
      </c>
      <c r="F32" s="6">
        <v>2</v>
      </c>
      <c r="G32" s="6"/>
    </row>
    <row r="33" spans="2:7" ht="19.5" customHeight="1">
      <c r="B33" s="38" t="s">
        <v>18</v>
      </c>
      <c r="C33" s="38" t="s">
        <v>26</v>
      </c>
      <c r="D33" s="3">
        <v>1</v>
      </c>
      <c r="E33" s="3">
        <v>1</v>
      </c>
      <c r="F33" s="3"/>
      <c r="G33" s="3"/>
    </row>
    <row r="34" spans="2:7" ht="54" customHeight="1">
      <c r="B34" s="38" t="s">
        <v>18</v>
      </c>
      <c r="C34" s="38" t="s">
        <v>27</v>
      </c>
      <c r="D34" s="3">
        <v>1</v>
      </c>
      <c r="E34" s="3">
        <v>1</v>
      </c>
      <c r="F34" s="3">
        <v>1</v>
      </c>
      <c r="G34" s="3"/>
    </row>
    <row r="35" spans="2:7" ht="96" customHeight="1">
      <c r="B35" s="38" t="s">
        <v>18</v>
      </c>
      <c r="C35" s="38" t="s">
        <v>28</v>
      </c>
      <c r="D35" s="3">
        <v>1</v>
      </c>
      <c r="E35" s="3">
        <v>1</v>
      </c>
      <c r="F35" s="3">
        <v>1</v>
      </c>
      <c r="G35" s="3"/>
    </row>
    <row r="36" spans="2:7" ht="96" customHeight="1">
      <c r="B36" s="38" t="s">
        <v>18</v>
      </c>
      <c r="C36" s="38" t="s">
        <v>29</v>
      </c>
      <c r="D36" s="3">
        <v>1</v>
      </c>
      <c r="E36" s="3">
        <v>1</v>
      </c>
      <c r="F36" s="3">
        <v>1</v>
      </c>
      <c r="G36" s="3"/>
    </row>
    <row r="37" spans="2:7" ht="39.75" customHeight="1">
      <c r="B37" s="38" t="s">
        <v>18</v>
      </c>
      <c r="C37" s="38" t="s">
        <v>30</v>
      </c>
      <c r="D37" s="3">
        <v>1</v>
      </c>
      <c r="E37" s="7">
        <v>1</v>
      </c>
      <c r="F37" s="7">
        <v>1</v>
      </c>
      <c r="G37" s="7"/>
    </row>
    <row r="38" spans="2:7">
      <c r="B38" s="45" t="s">
        <v>23</v>
      </c>
      <c r="C38" s="46"/>
      <c r="D38" s="4">
        <v>399633.9</v>
      </c>
      <c r="E38" s="4">
        <v>390684.9</v>
      </c>
      <c r="F38" s="4">
        <v>583764</v>
      </c>
      <c r="G38" s="4"/>
    </row>
    <row r="39" spans="2:7">
      <c r="B39" s="47"/>
      <c r="C39" s="47"/>
      <c r="D39" s="5"/>
      <c r="E39" s="5"/>
      <c r="F39" s="5"/>
      <c r="G39" s="18"/>
    </row>
    <row r="40" spans="2:7">
      <c r="B40" s="37" t="s">
        <v>7</v>
      </c>
      <c r="C40" s="40">
        <v>1167</v>
      </c>
      <c r="D40" s="80" t="s">
        <v>8</v>
      </c>
      <c r="E40" s="80"/>
      <c r="F40" s="80"/>
      <c r="G40" s="80"/>
    </row>
    <row r="41" spans="2:7" ht="25.5" customHeight="1">
      <c r="B41" s="37" t="s">
        <v>9</v>
      </c>
      <c r="C41" s="40">
        <v>42003</v>
      </c>
      <c r="D41" s="74" t="s">
        <v>53</v>
      </c>
      <c r="E41" s="74" t="s">
        <v>54</v>
      </c>
      <c r="F41" s="74" t="s">
        <v>56</v>
      </c>
      <c r="G41" s="77"/>
    </row>
    <row r="42" spans="2:7" ht="68.25" customHeight="1">
      <c r="B42" s="41" t="s">
        <v>10</v>
      </c>
      <c r="C42" s="42" t="s">
        <v>31</v>
      </c>
      <c r="D42" s="75"/>
      <c r="E42" s="75"/>
      <c r="F42" s="75"/>
      <c r="G42" s="78"/>
    </row>
    <row r="43" spans="2:7" ht="107.25" customHeight="1">
      <c r="B43" s="41" t="s">
        <v>12</v>
      </c>
      <c r="C43" s="42" t="s">
        <v>32</v>
      </c>
      <c r="D43" s="75"/>
      <c r="E43" s="75"/>
      <c r="F43" s="75"/>
      <c r="G43" s="78"/>
    </row>
    <row r="44" spans="2:7" ht="25.5" customHeight="1">
      <c r="B44" s="41" t="s">
        <v>14</v>
      </c>
      <c r="C44" s="42" t="s">
        <v>15</v>
      </c>
      <c r="D44" s="75"/>
      <c r="E44" s="75"/>
      <c r="F44" s="75"/>
      <c r="G44" s="78"/>
    </row>
    <row r="45" spans="2:7" ht="26.25" customHeight="1">
      <c r="B45" s="38" t="s">
        <v>16</v>
      </c>
      <c r="C45" s="38" t="s">
        <v>49</v>
      </c>
      <c r="D45" s="75"/>
      <c r="E45" s="75"/>
      <c r="F45" s="75"/>
      <c r="G45" s="78"/>
    </row>
    <row r="46" spans="2:7" ht="21.75" customHeight="1">
      <c r="B46" s="43"/>
      <c r="C46" s="44" t="s">
        <v>17</v>
      </c>
      <c r="D46" s="76"/>
      <c r="E46" s="76"/>
      <c r="F46" s="76"/>
      <c r="G46" s="79"/>
    </row>
    <row r="47" spans="2:7" ht="26.25" customHeight="1">
      <c r="B47" s="38" t="s">
        <v>18</v>
      </c>
      <c r="C47" s="38" t="s">
        <v>19</v>
      </c>
      <c r="D47" s="3">
        <v>1</v>
      </c>
      <c r="E47" s="3">
        <v>1</v>
      </c>
      <c r="F47" s="3">
        <v>2</v>
      </c>
      <c r="G47" s="3"/>
    </row>
    <row r="48" spans="2:7" ht="21" customHeight="1">
      <c r="B48" s="38" t="s">
        <v>18</v>
      </c>
      <c r="C48" s="38" t="s">
        <v>33</v>
      </c>
      <c r="D48" s="3">
        <v>3</v>
      </c>
      <c r="E48" s="3">
        <v>3</v>
      </c>
      <c r="F48" s="3">
        <v>4</v>
      </c>
      <c r="G48" s="3"/>
    </row>
    <row r="49" spans="2:7" ht="35.25" customHeight="1">
      <c r="B49" s="38" t="s">
        <v>18</v>
      </c>
      <c r="C49" s="38" t="s">
        <v>34</v>
      </c>
      <c r="D49" s="3">
        <v>10</v>
      </c>
      <c r="E49" s="3">
        <v>10</v>
      </c>
      <c r="F49" s="3">
        <v>7</v>
      </c>
      <c r="G49" s="3"/>
    </row>
    <row r="50" spans="2:7" ht="45" customHeight="1">
      <c r="B50" s="38" t="s">
        <v>18</v>
      </c>
      <c r="C50" s="38" t="s">
        <v>35</v>
      </c>
      <c r="D50" s="3" t="s">
        <v>1</v>
      </c>
      <c r="E50" s="3" t="s">
        <v>1</v>
      </c>
      <c r="F50" s="3">
        <v>0.2</v>
      </c>
      <c r="G50" s="3"/>
    </row>
    <row r="51" spans="2:7" ht="15" customHeight="1">
      <c r="B51" s="45" t="s">
        <v>23</v>
      </c>
      <c r="C51" s="46"/>
      <c r="D51" s="4">
        <v>3135052.1</v>
      </c>
      <c r="E51" s="4">
        <v>3942223.8</v>
      </c>
      <c r="F51" s="4">
        <v>4174887.3</v>
      </c>
      <c r="G51" s="4"/>
    </row>
    <row r="53" spans="2:7">
      <c r="B53" s="37" t="s">
        <v>7</v>
      </c>
      <c r="C53" s="40">
        <v>1167</v>
      </c>
      <c r="D53" s="80" t="s">
        <v>8</v>
      </c>
      <c r="E53" s="80"/>
      <c r="F53" s="80"/>
      <c r="G53" s="80"/>
    </row>
    <row r="54" spans="2:7" ht="15" customHeight="1">
      <c r="B54" s="37" t="s">
        <v>9</v>
      </c>
      <c r="C54" s="40">
        <v>42004</v>
      </c>
      <c r="D54" s="74" t="s">
        <v>53</v>
      </c>
      <c r="E54" s="74" t="s">
        <v>54</v>
      </c>
      <c r="F54" s="74" t="s">
        <v>56</v>
      </c>
      <c r="G54" s="77"/>
    </row>
    <row r="55" spans="2:7" ht="52.5" customHeight="1">
      <c r="B55" s="41" t="s">
        <v>10</v>
      </c>
      <c r="C55" s="42" t="s">
        <v>36</v>
      </c>
      <c r="D55" s="75"/>
      <c r="E55" s="75"/>
      <c r="F55" s="75"/>
      <c r="G55" s="78"/>
    </row>
    <row r="56" spans="2:7" ht="27">
      <c r="B56" s="41" t="s">
        <v>12</v>
      </c>
      <c r="C56" s="42" t="s">
        <v>37</v>
      </c>
      <c r="D56" s="75"/>
      <c r="E56" s="75"/>
      <c r="F56" s="75"/>
      <c r="G56" s="78"/>
    </row>
    <row r="57" spans="2:7">
      <c r="B57" s="41" t="s">
        <v>14</v>
      </c>
      <c r="C57" s="42" t="s">
        <v>15</v>
      </c>
      <c r="D57" s="75"/>
      <c r="E57" s="75"/>
      <c r="F57" s="75"/>
      <c r="G57" s="78"/>
    </row>
    <row r="58" spans="2:7" ht="19.5" customHeight="1">
      <c r="B58" s="38" t="s">
        <v>16</v>
      </c>
      <c r="C58" s="38" t="s">
        <v>49</v>
      </c>
      <c r="D58" s="75"/>
      <c r="E58" s="75"/>
      <c r="F58" s="75"/>
      <c r="G58" s="78"/>
    </row>
    <row r="59" spans="2:7">
      <c r="B59" s="43"/>
      <c r="C59" s="44" t="s">
        <v>17</v>
      </c>
      <c r="D59" s="76"/>
      <c r="E59" s="76"/>
      <c r="F59" s="76"/>
      <c r="G59" s="79"/>
    </row>
    <row r="60" spans="2:7">
      <c r="B60" s="38" t="s">
        <v>18</v>
      </c>
      <c r="C60" s="38" t="s">
        <v>19</v>
      </c>
      <c r="D60" s="3">
        <v>1</v>
      </c>
      <c r="E60" s="3">
        <v>1</v>
      </c>
      <c r="F60" s="3">
        <v>1</v>
      </c>
      <c r="G60" s="3"/>
    </row>
    <row r="61" spans="2:7">
      <c r="B61" s="38" t="s">
        <v>18</v>
      </c>
      <c r="C61" s="38" t="s">
        <v>38</v>
      </c>
      <c r="D61" s="3">
        <v>1</v>
      </c>
      <c r="E61" s="3">
        <v>1</v>
      </c>
      <c r="F61" s="3">
        <v>1</v>
      </c>
      <c r="G61" s="3"/>
    </row>
    <row r="62" spans="2:7" ht="24" customHeight="1">
      <c r="B62" s="38" t="s">
        <v>18</v>
      </c>
      <c r="C62" s="38" t="s">
        <v>39</v>
      </c>
      <c r="D62" s="3" t="s">
        <v>0</v>
      </c>
      <c r="E62" s="3" t="s">
        <v>0</v>
      </c>
      <c r="F62" s="3" t="s">
        <v>0</v>
      </c>
      <c r="G62" s="3"/>
    </row>
    <row r="63" spans="2:7" ht="43.5" customHeight="1">
      <c r="B63" s="38" t="s">
        <v>18</v>
      </c>
      <c r="C63" s="38" t="s">
        <v>40</v>
      </c>
      <c r="D63" s="3">
        <v>2400</v>
      </c>
      <c r="E63" s="3">
        <v>2400</v>
      </c>
      <c r="F63" s="3">
        <v>2400</v>
      </c>
      <c r="G63" s="3"/>
    </row>
    <row r="64" spans="2:7" ht="21.75" customHeight="1">
      <c r="B64" s="45" t="s">
        <v>23</v>
      </c>
      <c r="C64" s="46"/>
      <c r="D64" s="4">
        <v>41770061.200000003</v>
      </c>
      <c r="E64" s="4">
        <v>15131286.1</v>
      </c>
      <c r="F64" s="4">
        <v>19889079.100000001</v>
      </c>
      <c r="G64" s="4"/>
    </row>
    <row r="66" spans="2:7">
      <c r="B66" s="37" t="s">
        <v>7</v>
      </c>
      <c r="C66" s="40">
        <v>1167</v>
      </c>
      <c r="D66" s="80" t="s">
        <v>8</v>
      </c>
      <c r="E66" s="80"/>
      <c r="F66" s="80"/>
      <c r="G66" s="80"/>
    </row>
    <row r="67" spans="2:7" ht="15" customHeight="1">
      <c r="B67" s="37" t="s">
        <v>9</v>
      </c>
      <c r="C67" s="40">
        <v>42005</v>
      </c>
      <c r="D67" s="74" t="s">
        <v>53</v>
      </c>
      <c r="E67" s="74" t="s">
        <v>54</v>
      </c>
      <c r="F67" s="74" t="s">
        <v>56</v>
      </c>
      <c r="G67" s="77"/>
    </row>
    <row r="68" spans="2:7" ht="63.75" customHeight="1">
      <c r="B68" s="41" t="s">
        <v>10</v>
      </c>
      <c r="C68" s="42" t="s">
        <v>57</v>
      </c>
      <c r="D68" s="75"/>
      <c r="E68" s="75"/>
      <c r="F68" s="75"/>
      <c r="G68" s="78"/>
    </row>
    <row r="69" spans="2:7" ht="76.5" customHeight="1">
      <c r="B69" s="41" t="s">
        <v>12</v>
      </c>
      <c r="C69" s="42" t="s">
        <v>62</v>
      </c>
      <c r="D69" s="75"/>
      <c r="E69" s="75"/>
      <c r="F69" s="75"/>
      <c r="G69" s="78"/>
    </row>
    <row r="70" spans="2:7" ht="31.5" customHeight="1">
      <c r="B70" s="41" t="s">
        <v>14</v>
      </c>
      <c r="C70" s="42" t="s">
        <v>15</v>
      </c>
      <c r="D70" s="75"/>
      <c r="E70" s="75"/>
      <c r="F70" s="75"/>
      <c r="G70" s="78"/>
    </row>
    <row r="71" spans="2:7" ht="19.5" customHeight="1">
      <c r="B71" s="38" t="s">
        <v>16</v>
      </c>
      <c r="C71" s="38" t="s">
        <v>58</v>
      </c>
      <c r="D71" s="75"/>
      <c r="E71" s="75"/>
      <c r="F71" s="75"/>
      <c r="G71" s="78"/>
    </row>
    <row r="72" spans="2:7">
      <c r="B72" s="43"/>
      <c r="C72" s="44" t="s">
        <v>17</v>
      </c>
      <c r="D72" s="76"/>
      <c r="E72" s="76"/>
      <c r="F72" s="76"/>
      <c r="G72" s="79"/>
    </row>
    <row r="73" spans="2:7">
      <c r="B73" s="38" t="s">
        <v>18</v>
      </c>
      <c r="C73" s="38" t="s">
        <v>19</v>
      </c>
      <c r="D73" s="3">
        <v>1</v>
      </c>
      <c r="E73" s="3">
        <v>1</v>
      </c>
      <c r="F73" s="3">
        <v>2</v>
      </c>
      <c r="G73" s="3"/>
    </row>
    <row r="74" spans="2:7" ht="24" customHeight="1">
      <c r="B74" s="38" t="s">
        <v>18</v>
      </c>
      <c r="C74" s="38" t="s">
        <v>33</v>
      </c>
      <c r="D74" s="3">
        <v>1</v>
      </c>
      <c r="E74" s="3">
        <v>1</v>
      </c>
      <c r="F74" s="3">
        <v>2</v>
      </c>
      <c r="G74" s="3"/>
    </row>
    <row r="75" spans="2:7" ht="34.5" customHeight="1">
      <c r="B75" s="38" t="s">
        <v>18</v>
      </c>
      <c r="C75" s="38" t="s">
        <v>34</v>
      </c>
      <c r="D75" s="3">
        <v>10</v>
      </c>
      <c r="E75" s="3">
        <v>10</v>
      </c>
      <c r="F75" s="3">
        <v>10</v>
      </c>
      <c r="G75" s="3"/>
    </row>
    <row r="76" spans="2:7" ht="43.5" customHeight="1">
      <c r="B76" s="38" t="s">
        <v>18</v>
      </c>
      <c r="C76" s="38" t="s">
        <v>35</v>
      </c>
      <c r="D76" s="3">
        <v>0.11</v>
      </c>
      <c r="E76" s="3">
        <v>0.11</v>
      </c>
      <c r="F76" s="3">
        <v>0.11</v>
      </c>
      <c r="G76" s="3"/>
    </row>
    <row r="77" spans="2:7" ht="21.75" customHeight="1">
      <c r="B77" s="45" t="s">
        <v>23</v>
      </c>
      <c r="C77" s="46"/>
      <c r="D77" s="4">
        <v>2160451.2000000002</v>
      </c>
      <c r="E77" s="4">
        <v>2064558.1</v>
      </c>
      <c r="F77" s="4">
        <v>4173319.3</v>
      </c>
      <c r="G77" s="4"/>
    </row>
    <row r="79" spans="2:7">
      <c r="B79" s="37" t="s">
        <v>7</v>
      </c>
      <c r="C79" s="40">
        <v>1167</v>
      </c>
      <c r="D79" s="80" t="s">
        <v>8</v>
      </c>
      <c r="E79" s="80"/>
      <c r="F79" s="80"/>
      <c r="G79" s="80"/>
    </row>
    <row r="80" spans="2:7" ht="15" customHeight="1">
      <c r="B80" s="37" t="s">
        <v>9</v>
      </c>
      <c r="C80" s="40">
        <v>42006</v>
      </c>
      <c r="D80" s="74" t="s">
        <v>53</v>
      </c>
      <c r="E80" s="74" t="s">
        <v>54</v>
      </c>
      <c r="F80" s="77" t="s">
        <v>55</v>
      </c>
      <c r="G80" s="77"/>
    </row>
    <row r="81" spans="2:7" ht="64.5" customHeight="1">
      <c r="B81" s="41" t="s">
        <v>10</v>
      </c>
      <c r="C81" s="42" t="s">
        <v>61</v>
      </c>
      <c r="D81" s="75"/>
      <c r="E81" s="75"/>
      <c r="F81" s="78"/>
      <c r="G81" s="78"/>
    </row>
    <row r="82" spans="2:7" ht="46.5" customHeight="1">
      <c r="B82" s="41" t="s">
        <v>12</v>
      </c>
      <c r="C82" s="42" t="s">
        <v>60</v>
      </c>
      <c r="D82" s="75"/>
      <c r="E82" s="75"/>
      <c r="F82" s="78"/>
      <c r="G82" s="78"/>
    </row>
    <row r="83" spans="2:7" ht="22.5" customHeight="1">
      <c r="B83" s="41" t="s">
        <v>14</v>
      </c>
      <c r="C83" s="42" t="s">
        <v>15</v>
      </c>
      <c r="D83" s="75"/>
      <c r="E83" s="75"/>
      <c r="F83" s="78"/>
      <c r="G83" s="78"/>
    </row>
    <row r="84" spans="2:7" ht="19.5" customHeight="1">
      <c r="B84" s="38" t="s">
        <v>16</v>
      </c>
      <c r="C84" s="38" t="s">
        <v>58</v>
      </c>
      <c r="D84" s="75"/>
      <c r="E84" s="75"/>
      <c r="F84" s="78"/>
      <c r="G84" s="78"/>
    </row>
    <row r="85" spans="2:7">
      <c r="B85" s="43"/>
      <c r="C85" s="38" t="s">
        <v>17</v>
      </c>
      <c r="D85" s="76"/>
      <c r="E85" s="76"/>
      <c r="F85" s="79"/>
      <c r="G85" s="79"/>
    </row>
    <row r="86" spans="2:7">
      <c r="B86" s="38" t="s">
        <v>18</v>
      </c>
      <c r="C86" s="38" t="s">
        <v>19</v>
      </c>
      <c r="D86" s="3">
        <v>1</v>
      </c>
      <c r="E86" s="3">
        <v>1</v>
      </c>
      <c r="F86" s="3">
        <v>1</v>
      </c>
      <c r="G86" s="3"/>
    </row>
    <row r="87" spans="2:7">
      <c r="B87" s="38" t="s">
        <v>18</v>
      </c>
      <c r="C87" s="38" t="s">
        <v>33</v>
      </c>
      <c r="D87" s="3">
        <v>2</v>
      </c>
      <c r="E87" s="3">
        <v>2</v>
      </c>
      <c r="F87" s="3">
        <v>2</v>
      </c>
      <c r="G87" s="3"/>
    </row>
    <row r="88" spans="2:7" ht="27.75" customHeight="1">
      <c r="B88" s="38" t="s">
        <v>18</v>
      </c>
      <c r="C88" s="38" t="s">
        <v>34</v>
      </c>
      <c r="D88" s="3">
        <v>8</v>
      </c>
      <c r="E88" s="3">
        <v>8</v>
      </c>
      <c r="F88" s="3">
        <v>8</v>
      </c>
      <c r="G88" s="3"/>
    </row>
    <row r="89" spans="2:7" ht="43.5" customHeight="1">
      <c r="B89" s="38" t="s">
        <v>18</v>
      </c>
      <c r="C89" s="38" t="s">
        <v>63</v>
      </c>
      <c r="D89" s="3">
        <v>250</v>
      </c>
      <c r="E89" s="3">
        <v>250</v>
      </c>
      <c r="F89" s="3">
        <v>250</v>
      </c>
      <c r="G89" s="3"/>
    </row>
    <row r="90" spans="2:7" ht="21.75" customHeight="1">
      <c r="B90" s="45" t="s">
        <v>23</v>
      </c>
      <c r="C90" s="48"/>
      <c r="D90" s="4">
        <v>1968131.9</v>
      </c>
      <c r="E90" s="4">
        <v>2071895.7</v>
      </c>
      <c r="F90" s="4">
        <v>4994876.0999999996</v>
      </c>
      <c r="G90" s="4"/>
    </row>
    <row r="92" spans="2:7">
      <c r="B92" s="37" t="s">
        <v>7</v>
      </c>
      <c r="C92" s="40">
        <v>1167</v>
      </c>
      <c r="D92" s="80" t="s">
        <v>8</v>
      </c>
      <c r="E92" s="80"/>
      <c r="F92" s="80"/>
      <c r="G92" s="80"/>
    </row>
    <row r="93" spans="2:7" ht="15" customHeight="1">
      <c r="B93" s="37" t="s">
        <v>9</v>
      </c>
      <c r="C93" s="40">
        <v>42007</v>
      </c>
      <c r="D93" s="74" t="s">
        <v>53</v>
      </c>
      <c r="E93" s="74" t="s">
        <v>54</v>
      </c>
      <c r="F93" s="74" t="s">
        <v>56</v>
      </c>
      <c r="G93" s="77"/>
    </row>
    <row r="94" spans="2:7" ht="62.25" customHeight="1">
      <c r="B94" s="41" t="s">
        <v>10</v>
      </c>
      <c r="C94" s="42" t="s">
        <v>79</v>
      </c>
      <c r="D94" s="75"/>
      <c r="E94" s="75"/>
      <c r="F94" s="75"/>
      <c r="G94" s="78"/>
    </row>
    <row r="95" spans="2:7" ht="54">
      <c r="B95" s="41" t="s">
        <v>12</v>
      </c>
      <c r="C95" s="42" t="s">
        <v>51</v>
      </c>
      <c r="D95" s="75"/>
      <c r="E95" s="75"/>
      <c r="F95" s="75"/>
      <c r="G95" s="78"/>
    </row>
    <row r="96" spans="2:7">
      <c r="B96" s="41" t="s">
        <v>14</v>
      </c>
      <c r="C96" s="42" t="s">
        <v>15</v>
      </c>
      <c r="D96" s="75"/>
      <c r="E96" s="75"/>
      <c r="F96" s="75"/>
      <c r="G96" s="78"/>
    </row>
    <row r="97" spans="2:7" ht="19.5" customHeight="1">
      <c r="B97" s="38" t="s">
        <v>16</v>
      </c>
      <c r="C97" s="38" t="s">
        <v>59</v>
      </c>
      <c r="D97" s="75"/>
      <c r="E97" s="75"/>
      <c r="F97" s="75"/>
      <c r="G97" s="78"/>
    </row>
    <row r="98" spans="2:7">
      <c r="B98" s="43"/>
      <c r="C98" s="44" t="s">
        <v>17</v>
      </c>
      <c r="D98" s="76"/>
      <c r="E98" s="76"/>
      <c r="F98" s="76"/>
      <c r="G98" s="79"/>
    </row>
    <row r="99" spans="2:7">
      <c r="B99" s="38" t="s">
        <v>18</v>
      </c>
      <c r="C99" s="38" t="s">
        <v>19</v>
      </c>
      <c r="D99" s="3">
        <v>1</v>
      </c>
      <c r="E99" s="3">
        <v>1</v>
      </c>
      <c r="F99" s="3">
        <v>1</v>
      </c>
      <c r="G99" s="3">
        <v>1</v>
      </c>
    </row>
    <row r="100" spans="2:7">
      <c r="B100" s="38" t="s">
        <v>18</v>
      </c>
      <c r="C100" s="38" t="s">
        <v>64</v>
      </c>
      <c r="D100" s="3">
        <v>0</v>
      </c>
      <c r="E100" s="3">
        <v>0</v>
      </c>
      <c r="F100" s="3">
        <v>200</v>
      </c>
      <c r="G100" s="3">
        <v>1</v>
      </c>
    </row>
    <row r="101" spans="2:7" ht="35.25" customHeight="1">
      <c r="B101" s="38" t="s">
        <v>18</v>
      </c>
      <c r="C101" s="38" t="s">
        <v>65</v>
      </c>
      <c r="D101" s="3" t="s">
        <v>0</v>
      </c>
      <c r="E101" s="3">
        <v>1</v>
      </c>
      <c r="F101" s="3">
        <v>1</v>
      </c>
      <c r="G101" s="3" t="s">
        <v>0</v>
      </c>
    </row>
    <row r="102" spans="2:7" ht="43.5" customHeight="1">
      <c r="B102" s="38" t="s">
        <v>18</v>
      </c>
      <c r="C102" s="38" t="s">
        <v>66</v>
      </c>
      <c r="D102" s="3">
        <v>20</v>
      </c>
      <c r="E102" s="3">
        <v>20</v>
      </c>
      <c r="F102" s="3">
        <v>0</v>
      </c>
      <c r="G102" s="3"/>
    </row>
    <row r="103" spans="2:7" ht="21.75" customHeight="1">
      <c r="B103" s="45" t="s">
        <v>23</v>
      </c>
      <c r="C103" s="46"/>
      <c r="D103" s="4">
        <v>2040227.5</v>
      </c>
      <c r="E103" s="4">
        <v>4035108</v>
      </c>
      <c r="F103" s="4">
        <v>328560</v>
      </c>
      <c r="G103" s="4"/>
    </row>
    <row r="104" spans="2:7" s="20" customFormat="1" ht="21.75" customHeight="1">
      <c r="B104" s="47"/>
      <c r="C104" s="47"/>
      <c r="D104" s="5"/>
      <c r="E104" s="5"/>
      <c r="F104" s="5"/>
      <c r="G104" s="5"/>
    </row>
    <row r="105" spans="2:7" ht="21.75" customHeight="1">
      <c r="B105" s="37" t="s">
        <v>4</v>
      </c>
      <c r="C105" s="37" t="s">
        <v>5</v>
      </c>
      <c r="D105" s="2"/>
      <c r="E105" s="2"/>
      <c r="F105" s="2"/>
      <c r="G105" s="2"/>
    </row>
    <row r="106" spans="2:7" ht="26.25" customHeight="1">
      <c r="B106" s="38">
        <v>1134</v>
      </c>
      <c r="C106" s="38" t="s">
        <v>41</v>
      </c>
      <c r="D106" s="2"/>
      <c r="E106" s="2"/>
      <c r="F106" s="2"/>
      <c r="G106" s="2"/>
    </row>
    <row r="107" spans="2:7">
      <c r="B107" s="39" t="s">
        <v>6</v>
      </c>
      <c r="C107" s="35"/>
      <c r="D107" s="2"/>
      <c r="E107" s="2"/>
      <c r="F107" s="2"/>
      <c r="G107" s="2"/>
    </row>
    <row r="108" spans="2:7">
      <c r="B108" s="37" t="s">
        <v>7</v>
      </c>
      <c r="C108" s="40">
        <v>1134</v>
      </c>
      <c r="D108" s="80" t="s">
        <v>8</v>
      </c>
      <c r="E108" s="80"/>
      <c r="F108" s="80"/>
      <c r="G108" s="80"/>
    </row>
    <row r="109" spans="2:7" ht="15" customHeight="1">
      <c r="B109" s="37" t="s">
        <v>9</v>
      </c>
      <c r="C109" s="40">
        <v>42001</v>
      </c>
      <c r="D109" s="74" t="s">
        <v>53</v>
      </c>
      <c r="E109" s="74" t="s">
        <v>54</v>
      </c>
      <c r="F109" s="74" t="s">
        <v>56</v>
      </c>
      <c r="G109" s="77" t="s">
        <v>55</v>
      </c>
    </row>
    <row r="110" spans="2:7" ht="60" customHeight="1">
      <c r="B110" s="41" t="s">
        <v>10</v>
      </c>
      <c r="C110" s="40" t="s">
        <v>42</v>
      </c>
      <c r="D110" s="75"/>
      <c r="E110" s="75"/>
      <c r="F110" s="75"/>
      <c r="G110" s="78"/>
    </row>
    <row r="111" spans="2:7" ht="27.75" customHeight="1">
      <c r="B111" s="41" t="s">
        <v>12</v>
      </c>
      <c r="C111" s="40" t="s">
        <v>43</v>
      </c>
      <c r="D111" s="75"/>
      <c r="E111" s="75"/>
      <c r="F111" s="75"/>
      <c r="G111" s="78"/>
    </row>
    <row r="112" spans="2:7" ht="21.75" customHeight="1">
      <c r="B112" s="41" t="s">
        <v>14</v>
      </c>
      <c r="C112" s="40" t="s">
        <v>15</v>
      </c>
      <c r="D112" s="75"/>
      <c r="E112" s="75"/>
      <c r="F112" s="75"/>
      <c r="G112" s="78"/>
    </row>
    <row r="113" spans="2:7" ht="24" customHeight="1">
      <c r="B113" s="38" t="s">
        <v>16</v>
      </c>
      <c r="C113" s="40" t="s">
        <v>49</v>
      </c>
      <c r="D113" s="75"/>
      <c r="E113" s="75"/>
      <c r="F113" s="75"/>
      <c r="G113" s="78"/>
    </row>
    <row r="114" spans="2:7">
      <c r="B114" s="43"/>
      <c r="C114" s="44" t="s">
        <v>17</v>
      </c>
      <c r="D114" s="76"/>
      <c r="E114" s="76"/>
      <c r="F114" s="76"/>
      <c r="G114" s="79"/>
    </row>
    <row r="115" spans="2:7" ht="24.75" customHeight="1">
      <c r="B115" s="40" t="s">
        <v>18</v>
      </c>
      <c r="C115" s="40" t="s">
        <v>44</v>
      </c>
      <c r="D115" s="17"/>
      <c r="E115" s="17"/>
      <c r="F115" s="14">
        <v>50</v>
      </c>
      <c r="G115" s="19"/>
    </row>
    <row r="116" spans="2:7" ht="23.25" customHeight="1">
      <c r="B116" s="40" t="s">
        <v>18</v>
      </c>
      <c r="C116" s="40" t="s">
        <v>45</v>
      </c>
      <c r="D116" s="17"/>
      <c r="E116" s="17"/>
      <c r="F116" s="15" t="s">
        <v>2</v>
      </c>
      <c r="G116" s="19"/>
    </row>
    <row r="117" spans="2:7" ht="21.75" customHeight="1">
      <c r="B117" s="40" t="s">
        <v>18</v>
      </c>
      <c r="C117" s="40" t="s">
        <v>46</v>
      </c>
      <c r="D117" s="17"/>
      <c r="E117" s="17"/>
      <c r="F117" s="15" t="s">
        <v>3</v>
      </c>
      <c r="G117" s="19"/>
    </row>
    <row r="118" spans="2:7" ht="18" customHeight="1">
      <c r="B118" s="40"/>
      <c r="C118" s="40" t="s">
        <v>47</v>
      </c>
      <c r="D118" s="17"/>
      <c r="E118" s="17"/>
      <c r="F118" s="8">
        <v>10000</v>
      </c>
      <c r="G118" s="19"/>
    </row>
    <row r="119" spans="2:7" ht="15" customHeight="1">
      <c r="B119" s="49" t="s">
        <v>23</v>
      </c>
      <c r="C119" s="49"/>
      <c r="D119" s="12">
        <v>800000</v>
      </c>
      <c r="E119" s="12">
        <v>1200575</v>
      </c>
      <c r="F119" s="12">
        <v>1216050</v>
      </c>
      <c r="G119" s="19"/>
    </row>
    <row r="120" spans="2:7" s="20" customFormat="1" ht="15" customHeight="1">
      <c r="B120" s="47"/>
      <c r="C120" s="47"/>
      <c r="D120" s="9"/>
      <c r="E120" s="9"/>
      <c r="F120" s="10"/>
      <c r="G120" s="11"/>
    </row>
    <row r="121" spans="2:7" ht="21.75" customHeight="1">
      <c r="B121" s="37" t="s">
        <v>4</v>
      </c>
      <c r="C121" s="37" t="s">
        <v>5</v>
      </c>
      <c r="D121" s="2"/>
      <c r="E121" s="2"/>
      <c r="F121" s="2"/>
      <c r="G121" s="2"/>
    </row>
    <row r="122" spans="2:7" ht="26.25" customHeight="1">
      <c r="B122" s="38">
        <v>1040</v>
      </c>
      <c r="C122" s="38" t="s">
        <v>67</v>
      </c>
      <c r="D122" s="2"/>
      <c r="E122" s="2"/>
      <c r="F122" s="2"/>
      <c r="G122" s="2"/>
    </row>
    <row r="123" spans="2:7">
      <c r="B123" s="39" t="s">
        <v>6</v>
      </c>
      <c r="C123" s="35"/>
      <c r="D123" s="2"/>
      <c r="E123" s="2"/>
      <c r="F123" s="2"/>
      <c r="G123" s="2"/>
    </row>
    <row r="124" spans="2:7">
      <c r="B124" s="37" t="s">
        <v>7</v>
      </c>
      <c r="C124" s="40">
        <v>1040</v>
      </c>
      <c r="D124" s="80" t="s">
        <v>8</v>
      </c>
      <c r="E124" s="80"/>
      <c r="F124" s="80"/>
      <c r="G124" s="80"/>
    </row>
    <row r="125" spans="2:7" ht="15" customHeight="1">
      <c r="B125" s="37" t="s">
        <v>9</v>
      </c>
      <c r="C125" s="40">
        <v>42001</v>
      </c>
      <c r="D125" s="74" t="s">
        <v>53</v>
      </c>
      <c r="E125" s="74" t="s">
        <v>54</v>
      </c>
      <c r="F125" s="74" t="s">
        <v>56</v>
      </c>
      <c r="G125" s="77"/>
    </row>
    <row r="126" spans="2:7" ht="51.75" customHeight="1">
      <c r="B126" s="41" t="s">
        <v>10</v>
      </c>
      <c r="C126" s="50" t="s">
        <v>78</v>
      </c>
      <c r="D126" s="75"/>
      <c r="E126" s="75"/>
      <c r="F126" s="75"/>
      <c r="G126" s="78"/>
    </row>
    <row r="127" spans="2:7" ht="27.75" customHeight="1">
      <c r="B127" s="41" t="s">
        <v>12</v>
      </c>
      <c r="C127" s="50" t="s">
        <v>73</v>
      </c>
      <c r="D127" s="75"/>
      <c r="E127" s="75"/>
      <c r="F127" s="75"/>
      <c r="G127" s="78"/>
    </row>
    <row r="128" spans="2:7" ht="21.75" customHeight="1">
      <c r="B128" s="41" t="s">
        <v>14</v>
      </c>
      <c r="C128" s="40" t="s">
        <v>15</v>
      </c>
      <c r="D128" s="75"/>
      <c r="E128" s="75"/>
      <c r="F128" s="75"/>
      <c r="G128" s="78"/>
    </row>
    <row r="129" spans="2:7" ht="24" customHeight="1">
      <c r="B129" s="38" t="s">
        <v>16</v>
      </c>
      <c r="C129" s="40" t="s">
        <v>49</v>
      </c>
      <c r="D129" s="75"/>
      <c r="E129" s="75"/>
      <c r="F129" s="75"/>
      <c r="G129" s="78"/>
    </row>
    <row r="130" spans="2:7">
      <c r="B130" s="43"/>
      <c r="C130" s="50" t="s">
        <v>17</v>
      </c>
      <c r="D130" s="76"/>
      <c r="E130" s="76"/>
      <c r="F130" s="76"/>
      <c r="G130" s="79"/>
    </row>
    <row r="131" spans="2:7">
      <c r="B131" s="50" t="s">
        <v>18</v>
      </c>
      <c r="C131" s="50" t="s">
        <v>74</v>
      </c>
      <c r="D131" s="23"/>
      <c r="E131" s="27">
        <v>97</v>
      </c>
      <c r="F131" s="24">
        <v>97</v>
      </c>
      <c r="G131" s="25"/>
    </row>
    <row r="132" spans="2:7" ht="24.75" customHeight="1">
      <c r="B132" s="40" t="s">
        <v>18</v>
      </c>
      <c r="C132" s="50" t="s">
        <v>75</v>
      </c>
      <c r="D132" s="17"/>
      <c r="E132" s="3">
        <v>1</v>
      </c>
      <c r="F132" s="14">
        <v>1</v>
      </c>
      <c r="G132" s="19"/>
    </row>
    <row r="133" spans="2:7" ht="23.25" customHeight="1">
      <c r="B133" s="40" t="s">
        <v>18</v>
      </c>
      <c r="C133" s="50" t="s">
        <v>76</v>
      </c>
      <c r="D133" s="17"/>
      <c r="E133" s="3">
        <v>2</v>
      </c>
      <c r="F133" s="3">
        <v>2</v>
      </c>
      <c r="G133" s="19"/>
    </row>
    <row r="134" spans="2:7" ht="21.75" customHeight="1">
      <c r="B134" s="40" t="s">
        <v>18</v>
      </c>
      <c r="C134" s="50" t="s">
        <v>77</v>
      </c>
      <c r="D134" s="17"/>
      <c r="E134" s="3">
        <v>30</v>
      </c>
      <c r="F134" s="3">
        <v>30</v>
      </c>
      <c r="G134" s="19"/>
    </row>
    <row r="135" spans="2:7" ht="15" customHeight="1">
      <c r="B135" s="49" t="s">
        <v>23</v>
      </c>
      <c r="C135" s="49"/>
      <c r="D135" s="17"/>
      <c r="E135" s="26">
        <v>321294.5</v>
      </c>
      <c r="F135" s="12">
        <v>1311696</v>
      </c>
      <c r="G135" s="19"/>
    </row>
    <row r="136" spans="2:7" ht="15" customHeight="1">
      <c r="B136" s="47"/>
      <c r="C136" s="47"/>
      <c r="D136" s="9"/>
      <c r="E136" s="72"/>
      <c r="F136" s="13"/>
      <c r="G136" s="11"/>
    </row>
    <row r="137" spans="2:7">
      <c r="B137" s="37" t="s">
        <v>7</v>
      </c>
      <c r="C137" s="40">
        <v>1040</v>
      </c>
      <c r="D137" s="80" t="s">
        <v>8</v>
      </c>
      <c r="E137" s="80"/>
      <c r="F137" s="80"/>
      <c r="G137" s="80"/>
    </row>
    <row r="138" spans="2:7" ht="15" customHeight="1">
      <c r="B138" s="37" t="s">
        <v>9</v>
      </c>
      <c r="C138" s="40">
        <v>42002</v>
      </c>
      <c r="D138" s="74" t="s">
        <v>53</v>
      </c>
      <c r="E138" s="74" t="s">
        <v>54</v>
      </c>
      <c r="F138" s="74" t="s">
        <v>56</v>
      </c>
      <c r="G138" s="77"/>
    </row>
    <row r="139" spans="2:7" ht="60" customHeight="1">
      <c r="B139" s="41" t="s">
        <v>10</v>
      </c>
      <c r="C139" s="40" t="s">
        <v>96</v>
      </c>
      <c r="D139" s="75"/>
      <c r="E139" s="75"/>
      <c r="F139" s="75"/>
      <c r="G139" s="78"/>
    </row>
    <row r="140" spans="2:7" ht="27.75" customHeight="1">
      <c r="B140" s="41" t="s">
        <v>12</v>
      </c>
      <c r="C140" s="40" t="s">
        <v>73</v>
      </c>
      <c r="D140" s="75"/>
      <c r="E140" s="75"/>
      <c r="F140" s="75"/>
      <c r="G140" s="78"/>
    </row>
    <row r="141" spans="2:7" ht="21.75" customHeight="1">
      <c r="B141" s="41" t="s">
        <v>14</v>
      </c>
      <c r="C141" s="40" t="s">
        <v>15</v>
      </c>
      <c r="D141" s="75"/>
      <c r="E141" s="75"/>
      <c r="F141" s="75"/>
      <c r="G141" s="78"/>
    </row>
    <row r="142" spans="2:7" ht="24" customHeight="1">
      <c r="B142" s="38" t="s">
        <v>16</v>
      </c>
      <c r="C142" s="40" t="s">
        <v>49</v>
      </c>
      <c r="D142" s="75"/>
      <c r="E142" s="75"/>
      <c r="F142" s="75"/>
      <c r="G142" s="78"/>
    </row>
    <row r="143" spans="2:7">
      <c r="B143" s="43"/>
      <c r="C143" s="40" t="s">
        <v>17</v>
      </c>
      <c r="D143" s="76"/>
      <c r="E143" s="76"/>
      <c r="F143" s="76"/>
      <c r="G143" s="79"/>
    </row>
    <row r="144" spans="2:7" ht="33" customHeight="1">
      <c r="B144" s="37" t="s">
        <v>18</v>
      </c>
      <c r="C144" s="40" t="s">
        <v>97</v>
      </c>
      <c r="D144" s="17"/>
      <c r="E144" s="3">
        <v>10</v>
      </c>
      <c r="F144" s="14">
        <v>60</v>
      </c>
      <c r="G144" s="19"/>
    </row>
    <row r="145" spans="2:7" ht="37.5" customHeight="1">
      <c r="B145" s="37" t="s">
        <v>18</v>
      </c>
      <c r="C145" s="40" t="s">
        <v>98</v>
      </c>
      <c r="D145" s="17"/>
      <c r="E145" s="3">
        <v>2</v>
      </c>
      <c r="F145" s="14">
        <v>2</v>
      </c>
      <c r="G145" s="19"/>
    </row>
    <row r="146" spans="2:7" ht="24.75" customHeight="1">
      <c r="B146" s="37" t="s">
        <v>18</v>
      </c>
      <c r="C146" s="40" t="s">
        <v>99</v>
      </c>
      <c r="D146" s="17"/>
      <c r="E146" s="3">
        <v>1</v>
      </c>
      <c r="F146" s="14">
        <v>1</v>
      </c>
      <c r="G146" s="19"/>
    </row>
    <row r="147" spans="2:7" ht="35.25" customHeight="1">
      <c r="B147" s="37" t="s">
        <v>95</v>
      </c>
      <c r="C147" s="40" t="s">
        <v>100</v>
      </c>
      <c r="D147" s="17"/>
      <c r="E147" s="3">
        <v>100</v>
      </c>
      <c r="F147" s="30">
        <v>100</v>
      </c>
      <c r="G147" s="19"/>
    </row>
    <row r="148" spans="2:7" ht="30" customHeight="1">
      <c r="B148" s="37" t="s">
        <v>95</v>
      </c>
      <c r="C148" s="40" t="s">
        <v>101</v>
      </c>
      <c r="D148" s="17"/>
      <c r="E148" s="3">
        <v>150</v>
      </c>
      <c r="F148" s="30">
        <v>150</v>
      </c>
      <c r="G148" s="19"/>
    </row>
    <row r="149" spans="2:7" ht="29.25" customHeight="1">
      <c r="B149" s="37" t="s">
        <v>95</v>
      </c>
      <c r="C149" s="40" t="s">
        <v>102</v>
      </c>
      <c r="D149" s="17"/>
      <c r="E149" s="3">
        <v>100</v>
      </c>
      <c r="F149" s="32">
        <v>100</v>
      </c>
      <c r="G149" s="19"/>
    </row>
    <row r="150" spans="2:7" ht="15" customHeight="1">
      <c r="B150" s="49" t="s">
        <v>23</v>
      </c>
      <c r="C150" s="49"/>
      <c r="D150" s="17"/>
      <c r="E150" s="31">
        <v>848161</v>
      </c>
      <c r="F150" s="12">
        <v>3189024</v>
      </c>
      <c r="G150" s="19"/>
    </row>
    <row r="151" spans="2:7" ht="15" customHeight="1">
      <c r="B151" s="47"/>
      <c r="C151" s="47"/>
      <c r="D151" s="9"/>
      <c r="E151" s="73"/>
      <c r="F151" s="13"/>
      <c r="G151" s="11"/>
    </row>
    <row r="152" spans="2:7">
      <c r="B152" s="37" t="s">
        <v>7</v>
      </c>
      <c r="C152" s="40">
        <v>1040</v>
      </c>
      <c r="D152" s="80" t="s">
        <v>8</v>
      </c>
      <c r="E152" s="80"/>
      <c r="F152" s="80"/>
      <c r="G152" s="80"/>
    </row>
    <row r="153" spans="2:7" ht="15" customHeight="1">
      <c r="B153" s="37" t="s">
        <v>9</v>
      </c>
      <c r="C153" s="40">
        <v>42003</v>
      </c>
      <c r="D153" s="74" t="s">
        <v>53</v>
      </c>
      <c r="E153" s="74" t="s">
        <v>54</v>
      </c>
      <c r="F153" s="74" t="s">
        <v>56</v>
      </c>
      <c r="G153" s="77"/>
    </row>
    <row r="154" spans="2:7" ht="51.75" customHeight="1">
      <c r="B154" s="51" t="s">
        <v>10</v>
      </c>
      <c r="C154" s="51" t="s">
        <v>104</v>
      </c>
      <c r="D154" s="75"/>
      <c r="E154" s="75"/>
      <c r="F154" s="75"/>
      <c r="G154" s="78"/>
    </row>
    <row r="155" spans="2:7" ht="27.75" customHeight="1">
      <c r="B155" s="41" t="s">
        <v>12</v>
      </c>
      <c r="C155" s="40" t="s">
        <v>73</v>
      </c>
      <c r="D155" s="75"/>
      <c r="E155" s="75"/>
      <c r="F155" s="75"/>
      <c r="G155" s="78"/>
    </row>
    <row r="156" spans="2:7" ht="21.75" customHeight="1">
      <c r="B156" s="41" t="s">
        <v>14</v>
      </c>
      <c r="C156" s="40" t="s">
        <v>15</v>
      </c>
      <c r="D156" s="75"/>
      <c r="E156" s="75"/>
      <c r="F156" s="75"/>
      <c r="G156" s="78"/>
    </row>
    <row r="157" spans="2:7" ht="24" customHeight="1">
      <c r="B157" s="38" t="s">
        <v>16</v>
      </c>
      <c r="C157" s="40" t="s">
        <v>49</v>
      </c>
      <c r="D157" s="75"/>
      <c r="E157" s="75"/>
      <c r="F157" s="75"/>
      <c r="G157" s="78"/>
    </row>
    <row r="158" spans="2:7">
      <c r="B158" s="43"/>
      <c r="C158" s="44" t="s">
        <v>17</v>
      </c>
      <c r="D158" s="76"/>
      <c r="E158" s="76"/>
      <c r="F158" s="76"/>
      <c r="G158" s="79"/>
    </row>
    <row r="159" spans="2:7" ht="47.25" customHeight="1">
      <c r="B159" s="37" t="s">
        <v>18</v>
      </c>
      <c r="C159" s="40" t="s">
        <v>97</v>
      </c>
      <c r="D159" s="17"/>
      <c r="E159" s="3">
        <v>10</v>
      </c>
      <c r="F159" s="14">
        <v>60</v>
      </c>
      <c r="G159" s="19"/>
    </row>
    <row r="160" spans="2:7" ht="36.75" customHeight="1">
      <c r="B160" s="37" t="s">
        <v>18</v>
      </c>
      <c r="C160" s="40" t="s">
        <v>103</v>
      </c>
      <c r="D160" s="17"/>
      <c r="E160" s="3">
        <v>2</v>
      </c>
      <c r="F160" s="33">
        <v>2</v>
      </c>
      <c r="G160" s="19"/>
    </row>
    <row r="161" spans="2:7" ht="21.75" customHeight="1">
      <c r="B161" s="37" t="s">
        <v>18</v>
      </c>
      <c r="C161" s="40" t="s">
        <v>99</v>
      </c>
      <c r="D161" s="17"/>
      <c r="E161" s="3">
        <v>1</v>
      </c>
      <c r="F161" s="33">
        <v>1</v>
      </c>
      <c r="G161" s="19"/>
    </row>
    <row r="162" spans="2:7" ht="30.75" customHeight="1">
      <c r="B162" s="37" t="s">
        <v>95</v>
      </c>
      <c r="C162" s="40" t="s">
        <v>100</v>
      </c>
      <c r="D162" s="17"/>
      <c r="E162" s="3">
        <v>100</v>
      </c>
      <c r="F162" s="30">
        <v>100</v>
      </c>
      <c r="G162" s="19"/>
    </row>
    <row r="163" spans="2:7" ht="36" customHeight="1">
      <c r="B163" s="37" t="s">
        <v>95</v>
      </c>
      <c r="C163" s="40" t="s">
        <v>101</v>
      </c>
      <c r="D163" s="17"/>
      <c r="E163" s="3">
        <v>150</v>
      </c>
      <c r="F163" s="30">
        <v>150</v>
      </c>
      <c r="G163" s="19"/>
    </row>
    <row r="164" spans="2:7" ht="31.5" customHeight="1">
      <c r="B164" s="37" t="s">
        <v>95</v>
      </c>
      <c r="C164" s="40" t="s">
        <v>102</v>
      </c>
      <c r="D164" s="17"/>
      <c r="E164" s="3">
        <v>100</v>
      </c>
      <c r="F164" s="32">
        <v>100</v>
      </c>
      <c r="G164" s="19"/>
    </row>
    <row r="165" spans="2:7" ht="15" customHeight="1">
      <c r="B165" s="49" t="s">
        <v>23</v>
      </c>
      <c r="C165" s="49"/>
      <c r="D165" s="17"/>
      <c r="E165" s="26">
        <v>455418.7</v>
      </c>
      <c r="F165" s="12">
        <v>3189024</v>
      </c>
      <c r="G165" s="19"/>
    </row>
    <row r="166" spans="2:7" ht="15" customHeight="1">
      <c r="B166" s="47"/>
      <c r="C166" s="47"/>
      <c r="D166" s="9"/>
      <c r="E166" s="9"/>
      <c r="F166" s="13"/>
      <c r="G166" s="11"/>
    </row>
    <row r="167" spans="2:7" ht="21.75" customHeight="1">
      <c r="B167" s="37" t="s">
        <v>4</v>
      </c>
      <c r="C167" s="37" t="s">
        <v>5</v>
      </c>
      <c r="D167" s="2"/>
      <c r="E167" s="2"/>
      <c r="F167" s="2"/>
      <c r="G167" s="2"/>
    </row>
    <row r="168" spans="2:7" ht="26.25" customHeight="1">
      <c r="B168" s="38">
        <v>1157</v>
      </c>
      <c r="C168" s="38" t="s">
        <v>68</v>
      </c>
      <c r="D168" s="2"/>
      <c r="E168" s="2"/>
      <c r="F168" s="2"/>
      <c r="G168" s="2"/>
    </row>
    <row r="169" spans="2:7">
      <c r="B169" s="39" t="s">
        <v>6</v>
      </c>
      <c r="C169" s="35"/>
      <c r="D169" s="2"/>
      <c r="E169" s="2"/>
      <c r="F169" s="2"/>
      <c r="G169" s="2"/>
    </row>
    <row r="170" spans="2:7">
      <c r="B170" s="37" t="s">
        <v>7</v>
      </c>
      <c r="C170" s="40">
        <v>1157</v>
      </c>
      <c r="D170" s="80" t="s">
        <v>8</v>
      </c>
      <c r="E170" s="80"/>
      <c r="F170" s="80"/>
      <c r="G170" s="80"/>
    </row>
    <row r="171" spans="2:7" ht="15" customHeight="1">
      <c r="B171" s="37" t="s">
        <v>9</v>
      </c>
      <c r="C171" s="40">
        <v>42001</v>
      </c>
      <c r="D171" s="74" t="s">
        <v>53</v>
      </c>
      <c r="E171" s="74" t="s">
        <v>54</v>
      </c>
      <c r="F171" s="74" t="s">
        <v>56</v>
      </c>
      <c r="G171" s="77" t="s">
        <v>55</v>
      </c>
    </row>
    <row r="172" spans="2:7" ht="51.75" customHeight="1">
      <c r="B172" s="41" t="s">
        <v>10</v>
      </c>
      <c r="C172" s="40" t="s">
        <v>69</v>
      </c>
      <c r="D172" s="75"/>
      <c r="E172" s="75"/>
      <c r="F172" s="75"/>
      <c r="G172" s="78"/>
    </row>
    <row r="173" spans="2:7" ht="27.75" customHeight="1">
      <c r="B173" s="41" t="s">
        <v>12</v>
      </c>
      <c r="C173" s="40" t="s">
        <v>43</v>
      </c>
      <c r="D173" s="75"/>
      <c r="E173" s="75"/>
      <c r="F173" s="75"/>
      <c r="G173" s="78"/>
    </row>
    <row r="174" spans="2:7" ht="21.75" customHeight="1">
      <c r="B174" s="41" t="s">
        <v>14</v>
      </c>
      <c r="C174" s="40" t="s">
        <v>15</v>
      </c>
      <c r="D174" s="75"/>
      <c r="E174" s="75"/>
      <c r="F174" s="75"/>
      <c r="G174" s="78"/>
    </row>
    <row r="175" spans="2:7" ht="24" customHeight="1">
      <c r="B175" s="38" t="s">
        <v>16</v>
      </c>
      <c r="C175" s="40" t="s">
        <v>49</v>
      </c>
      <c r="D175" s="75"/>
      <c r="E175" s="75"/>
      <c r="F175" s="75"/>
      <c r="G175" s="78"/>
    </row>
    <row r="176" spans="2:7">
      <c r="B176" s="43"/>
      <c r="C176" s="44" t="s">
        <v>17</v>
      </c>
      <c r="D176" s="76"/>
      <c r="E176" s="76"/>
      <c r="F176" s="76"/>
      <c r="G176" s="79"/>
    </row>
    <row r="177" spans="2:7" ht="40.5" customHeight="1">
      <c r="B177" s="40" t="s">
        <v>18</v>
      </c>
      <c r="C177" s="44" t="s">
        <v>70</v>
      </c>
      <c r="D177" s="17"/>
      <c r="E177" s="3">
        <v>30</v>
      </c>
      <c r="F177" s="14"/>
      <c r="G177" s="19"/>
    </row>
    <row r="178" spans="2:7" ht="32.25" customHeight="1">
      <c r="B178" s="40" t="s">
        <v>18</v>
      </c>
      <c r="C178" s="44" t="s">
        <v>71</v>
      </c>
      <c r="D178" s="17"/>
      <c r="E178" s="3">
        <v>65</v>
      </c>
      <c r="F178" s="3">
        <v>68</v>
      </c>
      <c r="G178" s="19"/>
    </row>
    <row r="179" spans="2:7" ht="39.75" customHeight="1">
      <c r="B179" s="40" t="s">
        <v>18</v>
      </c>
      <c r="C179" s="44" t="s">
        <v>72</v>
      </c>
      <c r="D179" s="17"/>
      <c r="E179" s="3">
        <v>28</v>
      </c>
      <c r="F179" s="3">
        <v>28</v>
      </c>
      <c r="G179" s="19"/>
    </row>
    <row r="180" spans="2:7" ht="15" customHeight="1">
      <c r="B180" s="49" t="s">
        <v>23</v>
      </c>
      <c r="C180" s="49"/>
      <c r="D180" s="17">
        <v>0</v>
      </c>
      <c r="E180" s="12">
        <v>516189.1</v>
      </c>
      <c r="F180" s="12">
        <v>1812692.8</v>
      </c>
      <c r="G180" s="19"/>
    </row>
    <row r="181" spans="2:7">
      <c r="B181" s="37" t="s">
        <v>7</v>
      </c>
      <c r="C181" s="40">
        <v>1157</v>
      </c>
      <c r="D181" s="80" t="s">
        <v>8</v>
      </c>
      <c r="E181" s="80"/>
      <c r="F181" s="80"/>
      <c r="G181" s="80"/>
    </row>
    <row r="182" spans="2:7" ht="15" customHeight="1">
      <c r="B182" s="37" t="s">
        <v>9</v>
      </c>
      <c r="C182" s="40">
        <v>42002</v>
      </c>
      <c r="D182" s="74" t="s">
        <v>53</v>
      </c>
      <c r="E182" s="74" t="s">
        <v>54</v>
      </c>
      <c r="F182" s="74" t="s">
        <v>56</v>
      </c>
      <c r="G182" s="77" t="s">
        <v>55</v>
      </c>
    </row>
    <row r="183" spans="2:7" ht="38.25" customHeight="1">
      <c r="B183" s="41" t="s">
        <v>10</v>
      </c>
      <c r="C183" s="40" t="s">
        <v>80</v>
      </c>
      <c r="D183" s="75"/>
      <c r="E183" s="75"/>
      <c r="F183" s="75"/>
      <c r="G183" s="78"/>
    </row>
    <row r="184" spans="2:7" ht="27.75" customHeight="1">
      <c r="B184" s="41" t="s">
        <v>12</v>
      </c>
      <c r="C184" s="40" t="s">
        <v>81</v>
      </c>
      <c r="D184" s="75"/>
      <c r="E184" s="75"/>
      <c r="F184" s="75"/>
      <c r="G184" s="78"/>
    </row>
    <row r="185" spans="2:7" ht="21.75" customHeight="1">
      <c r="B185" s="41" t="s">
        <v>14</v>
      </c>
      <c r="C185" s="40" t="s">
        <v>15</v>
      </c>
      <c r="D185" s="75"/>
      <c r="E185" s="75"/>
      <c r="F185" s="75"/>
      <c r="G185" s="78"/>
    </row>
    <row r="186" spans="2:7" ht="24" customHeight="1">
      <c r="B186" s="38" t="s">
        <v>16</v>
      </c>
      <c r="C186" s="40" t="s">
        <v>49</v>
      </c>
      <c r="D186" s="75"/>
      <c r="E186" s="75"/>
      <c r="F186" s="75"/>
      <c r="G186" s="78"/>
    </row>
    <row r="187" spans="2:7">
      <c r="B187" s="43"/>
      <c r="C187" s="40" t="s">
        <v>17</v>
      </c>
      <c r="D187" s="76"/>
      <c r="E187" s="76"/>
      <c r="F187" s="76"/>
      <c r="G187" s="79"/>
    </row>
    <row r="188" spans="2:7" ht="24.75" customHeight="1">
      <c r="B188" s="40" t="s">
        <v>18</v>
      </c>
      <c r="C188" s="40" t="s">
        <v>82</v>
      </c>
      <c r="D188" s="22">
        <v>1</v>
      </c>
      <c r="E188" s="22">
        <v>1</v>
      </c>
      <c r="F188" s="28">
        <v>1</v>
      </c>
      <c r="G188" s="19"/>
    </row>
    <row r="189" spans="2:7" ht="15" customHeight="1">
      <c r="B189" s="49" t="s">
        <v>23</v>
      </c>
      <c r="C189" s="49"/>
      <c r="D189" s="17">
        <v>0</v>
      </c>
      <c r="E189" s="22">
        <v>364413.7</v>
      </c>
      <c r="F189" s="12">
        <v>364413.7</v>
      </c>
      <c r="G189" s="19"/>
    </row>
    <row r="190" spans="2:7">
      <c r="B190" s="37" t="s">
        <v>7</v>
      </c>
      <c r="C190" s="40">
        <v>1157</v>
      </c>
      <c r="D190" s="80" t="s">
        <v>8</v>
      </c>
      <c r="E190" s="80"/>
      <c r="F190" s="80"/>
      <c r="G190" s="80"/>
    </row>
    <row r="191" spans="2:7" ht="15" customHeight="1">
      <c r="B191" s="37" t="s">
        <v>9</v>
      </c>
      <c r="C191" s="40">
        <v>42003</v>
      </c>
      <c r="D191" s="74" t="s">
        <v>53</v>
      </c>
      <c r="E191" s="74" t="s">
        <v>54</v>
      </c>
      <c r="F191" s="74" t="s">
        <v>56</v>
      </c>
      <c r="G191" s="77" t="s">
        <v>55</v>
      </c>
    </row>
    <row r="192" spans="2:7" ht="51.75" customHeight="1">
      <c r="B192" s="41" t="s">
        <v>10</v>
      </c>
      <c r="C192" s="40" t="s">
        <v>83</v>
      </c>
      <c r="D192" s="75"/>
      <c r="E192" s="75"/>
      <c r="F192" s="75"/>
      <c r="G192" s="78"/>
    </row>
    <row r="193" spans="2:7" ht="27.75" customHeight="1">
      <c r="B193" s="41" t="s">
        <v>12</v>
      </c>
      <c r="C193" s="40" t="s">
        <v>81</v>
      </c>
      <c r="D193" s="75"/>
      <c r="E193" s="75"/>
      <c r="F193" s="75"/>
      <c r="G193" s="78"/>
    </row>
    <row r="194" spans="2:7" ht="21.75" customHeight="1">
      <c r="B194" s="41" t="s">
        <v>14</v>
      </c>
      <c r="C194" s="40" t="s">
        <v>15</v>
      </c>
      <c r="D194" s="75"/>
      <c r="E194" s="75"/>
      <c r="F194" s="75"/>
      <c r="G194" s="78"/>
    </row>
    <row r="195" spans="2:7" ht="24" customHeight="1">
      <c r="B195" s="38" t="s">
        <v>16</v>
      </c>
      <c r="C195" s="40" t="s">
        <v>49</v>
      </c>
      <c r="D195" s="75"/>
      <c r="E195" s="75"/>
      <c r="F195" s="75"/>
      <c r="G195" s="78"/>
    </row>
    <row r="196" spans="2:7">
      <c r="B196" s="43"/>
      <c r="C196" s="44" t="s">
        <v>17</v>
      </c>
      <c r="D196" s="76"/>
      <c r="E196" s="76"/>
      <c r="F196" s="76"/>
      <c r="G196" s="79"/>
    </row>
    <row r="197" spans="2:7" ht="24.75" customHeight="1">
      <c r="B197" s="40" t="s">
        <v>18</v>
      </c>
      <c r="C197" s="40" t="s">
        <v>84</v>
      </c>
      <c r="D197" s="29"/>
      <c r="E197" s="29"/>
      <c r="F197" s="29"/>
      <c r="G197" s="19"/>
    </row>
    <row r="198" spans="2:7" ht="23.25" customHeight="1">
      <c r="B198" s="40" t="s">
        <v>18</v>
      </c>
      <c r="C198" s="40" t="s">
        <v>85</v>
      </c>
      <c r="D198" s="29">
        <v>202</v>
      </c>
      <c r="E198" s="29">
        <v>383</v>
      </c>
      <c r="F198" s="29">
        <v>155</v>
      </c>
      <c r="G198" s="19"/>
    </row>
    <row r="199" spans="2:7" ht="21.75" customHeight="1">
      <c r="B199" s="40" t="s">
        <v>18</v>
      </c>
      <c r="C199" s="40" t="s">
        <v>86</v>
      </c>
      <c r="D199" s="29">
        <v>202</v>
      </c>
      <c r="E199" s="29">
        <v>488</v>
      </c>
      <c r="F199" s="29"/>
      <c r="G199" s="19"/>
    </row>
    <row r="200" spans="2:7" ht="21.75" customHeight="1">
      <c r="B200" s="40" t="s">
        <v>18</v>
      </c>
      <c r="C200" s="40" t="s">
        <v>87</v>
      </c>
      <c r="D200" s="29">
        <v>202</v>
      </c>
      <c r="E200" s="29">
        <v>384</v>
      </c>
      <c r="F200" s="29"/>
      <c r="G200" s="19"/>
    </row>
    <row r="201" spans="2:7" ht="21.75" customHeight="1">
      <c r="B201" s="40"/>
      <c r="C201" s="40" t="s">
        <v>88</v>
      </c>
      <c r="D201" s="29"/>
      <c r="E201" s="29" t="s">
        <v>94</v>
      </c>
      <c r="F201" s="29"/>
      <c r="G201" s="19"/>
    </row>
    <row r="202" spans="2:7" ht="21.75" customHeight="1">
      <c r="B202" s="40" t="s">
        <v>18</v>
      </c>
      <c r="C202" s="40" t="s">
        <v>89</v>
      </c>
      <c r="D202" s="29"/>
      <c r="E202" s="29">
        <v>3569</v>
      </c>
      <c r="F202" s="29"/>
      <c r="G202" s="19"/>
    </row>
    <row r="203" spans="2:7" ht="21.75" customHeight="1">
      <c r="B203" s="40" t="s">
        <v>18</v>
      </c>
      <c r="C203" s="40" t="s">
        <v>90</v>
      </c>
      <c r="D203" s="29">
        <v>84</v>
      </c>
      <c r="E203" s="29">
        <v>160</v>
      </c>
      <c r="F203" s="29"/>
      <c r="G203" s="19"/>
    </row>
    <row r="204" spans="2:7" ht="21.75" customHeight="1">
      <c r="B204" s="40" t="s">
        <v>18</v>
      </c>
      <c r="C204" s="40" t="s">
        <v>91</v>
      </c>
      <c r="D204" s="29">
        <v>1425</v>
      </c>
      <c r="E204" s="29">
        <v>8571</v>
      </c>
      <c r="F204" s="29"/>
      <c r="G204" s="19"/>
    </row>
    <row r="205" spans="2:7" ht="21.75" customHeight="1">
      <c r="B205" s="40"/>
      <c r="C205" s="40" t="s">
        <v>92</v>
      </c>
      <c r="D205" s="29">
        <v>80</v>
      </c>
      <c r="E205" s="29">
        <v>90</v>
      </c>
      <c r="F205" s="29"/>
      <c r="G205" s="19"/>
    </row>
    <row r="206" spans="2:7" ht="33" customHeight="1">
      <c r="B206" s="40"/>
      <c r="C206" s="40" t="s">
        <v>93</v>
      </c>
      <c r="D206" s="29">
        <v>455800</v>
      </c>
      <c r="E206" s="29">
        <v>1590000</v>
      </c>
      <c r="F206" s="29">
        <v>2250000</v>
      </c>
      <c r="G206" s="19"/>
    </row>
    <row r="207" spans="2:7" ht="15" customHeight="1">
      <c r="B207" s="49" t="s">
        <v>23</v>
      </c>
      <c r="C207" s="49"/>
      <c r="D207" s="12">
        <v>144021.70000000001</v>
      </c>
      <c r="E207" s="12">
        <v>995290.6</v>
      </c>
      <c r="F207" s="12">
        <v>1580618.6</v>
      </c>
      <c r="G207" s="19"/>
    </row>
    <row r="208" spans="2:7" ht="15" customHeight="1">
      <c r="B208" s="47"/>
      <c r="C208" s="47"/>
      <c r="D208" s="9"/>
      <c r="E208" s="9"/>
      <c r="F208" s="13"/>
      <c r="G208" s="11"/>
    </row>
    <row r="209" spans="2:7" ht="15" customHeight="1">
      <c r="B209" s="47"/>
      <c r="C209" s="47"/>
      <c r="D209" s="9"/>
      <c r="E209" s="9"/>
      <c r="F209" s="13"/>
      <c r="G209" s="11"/>
    </row>
    <row r="210" spans="2:7" s="52" customFormat="1" ht="22.5" customHeight="1">
      <c r="B210" s="53" t="s">
        <v>4</v>
      </c>
      <c r="C210" s="53" t="s">
        <v>5</v>
      </c>
    </row>
    <row r="211" spans="2:7" s="54" customFormat="1" ht="17.25">
      <c r="B211" s="55">
        <v>1210</v>
      </c>
      <c r="C211" s="55" t="s">
        <v>105</v>
      </c>
    </row>
    <row r="212" spans="2:7" s="54" customFormat="1" ht="17.25">
      <c r="B212" s="56" t="s">
        <v>6</v>
      </c>
      <c r="C212" s="2"/>
    </row>
    <row r="213" spans="2:7" s="54" customFormat="1" ht="15" customHeight="1">
      <c r="B213" s="57" t="s">
        <v>7</v>
      </c>
      <c r="C213" s="58">
        <v>1210</v>
      </c>
      <c r="D213" s="80" t="s">
        <v>8</v>
      </c>
      <c r="E213" s="80"/>
      <c r="F213" s="80"/>
      <c r="G213" s="80"/>
    </row>
    <row r="214" spans="2:7" s="54" customFormat="1" ht="21" customHeight="1">
      <c r="B214" s="57" t="s">
        <v>9</v>
      </c>
      <c r="C214" s="58">
        <v>42001</v>
      </c>
      <c r="D214" s="74" t="s">
        <v>53</v>
      </c>
      <c r="E214" s="74" t="s">
        <v>54</v>
      </c>
      <c r="F214" s="74" t="s">
        <v>56</v>
      </c>
      <c r="G214" s="77"/>
    </row>
    <row r="215" spans="2:7" s="54" customFormat="1" ht="30.75" customHeight="1">
      <c r="B215" s="57" t="s">
        <v>10</v>
      </c>
      <c r="C215" s="58" t="s">
        <v>106</v>
      </c>
      <c r="D215" s="75"/>
      <c r="E215" s="75"/>
      <c r="F215" s="75"/>
      <c r="G215" s="78"/>
    </row>
    <row r="216" spans="2:7" s="54" customFormat="1" ht="51.75" customHeight="1">
      <c r="B216" s="57" t="s">
        <v>12</v>
      </c>
      <c r="C216" s="58" t="s">
        <v>107</v>
      </c>
      <c r="D216" s="75"/>
      <c r="E216" s="75"/>
      <c r="F216" s="75"/>
      <c r="G216" s="78"/>
    </row>
    <row r="217" spans="2:7" s="54" customFormat="1" ht="17.25">
      <c r="B217" s="57" t="s">
        <v>14</v>
      </c>
      <c r="C217" s="58" t="s">
        <v>15</v>
      </c>
      <c r="D217" s="75"/>
      <c r="E217" s="75"/>
      <c r="F217" s="75"/>
      <c r="G217" s="78"/>
    </row>
    <row r="218" spans="2:7" s="54" customFormat="1" ht="17.25">
      <c r="B218" s="58" t="s">
        <v>16</v>
      </c>
      <c r="C218" s="58" t="s">
        <v>108</v>
      </c>
      <c r="D218" s="75"/>
      <c r="E218" s="75"/>
      <c r="F218" s="75"/>
      <c r="G218" s="78"/>
    </row>
    <row r="219" spans="2:7" s="54" customFormat="1" ht="17.25">
      <c r="B219" s="59"/>
      <c r="C219" s="60" t="s">
        <v>17</v>
      </c>
      <c r="D219" s="76"/>
      <c r="E219" s="76"/>
      <c r="F219" s="76"/>
      <c r="G219" s="79"/>
    </row>
    <row r="220" spans="2:7" s="54" customFormat="1" ht="18.600000000000001" customHeight="1">
      <c r="B220" s="58" t="s">
        <v>109</v>
      </c>
      <c r="C220" s="58"/>
      <c r="D220" s="61"/>
      <c r="E220" s="61"/>
      <c r="F220" s="12"/>
      <c r="G220" s="12"/>
    </row>
    <row r="221" spans="2:7" s="54" customFormat="1" ht="15" customHeight="1">
      <c r="B221" s="62" t="s">
        <v>23</v>
      </c>
      <c r="C221" s="63"/>
      <c r="D221" s="61">
        <v>51428169.299999997</v>
      </c>
      <c r="E221" s="61">
        <v>57847015.600000001</v>
      </c>
      <c r="F221" s="12">
        <v>65574352.899999999</v>
      </c>
      <c r="G221" s="12"/>
    </row>
    <row r="222" spans="2:7" s="54" customFormat="1" ht="15" customHeight="1">
      <c r="B222" s="64"/>
      <c r="D222" s="65"/>
      <c r="E222" s="65"/>
      <c r="F222" s="13"/>
    </row>
    <row r="223" spans="2:7" s="52" customFormat="1" ht="22.5" customHeight="1">
      <c r="B223" s="53" t="s">
        <v>4</v>
      </c>
      <c r="C223" s="53" t="s">
        <v>5</v>
      </c>
    </row>
    <row r="224" spans="2:7" s="54" customFormat="1" ht="17.25">
      <c r="B224" s="55">
        <v>1211</v>
      </c>
      <c r="C224" s="55" t="s">
        <v>110</v>
      </c>
    </row>
    <row r="225" spans="2:7" s="54" customFormat="1" ht="15" customHeight="1">
      <c r="B225" s="64"/>
      <c r="D225" s="65"/>
      <c r="E225" s="65"/>
      <c r="F225" s="13"/>
    </row>
    <row r="226" spans="2:7" s="54" customFormat="1" ht="17.25">
      <c r="B226" s="57" t="s">
        <v>7</v>
      </c>
      <c r="C226" s="58">
        <v>1211</v>
      </c>
      <c r="D226" s="80" t="s">
        <v>8</v>
      </c>
      <c r="E226" s="80"/>
      <c r="F226" s="80"/>
      <c r="G226" s="80"/>
    </row>
    <row r="227" spans="2:7" s="54" customFormat="1" ht="18.75" customHeight="1">
      <c r="B227" s="57" t="s">
        <v>9</v>
      </c>
      <c r="C227" s="58">
        <v>43001</v>
      </c>
      <c r="D227" s="74" t="s">
        <v>53</v>
      </c>
      <c r="E227" s="74" t="s">
        <v>54</v>
      </c>
      <c r="F227" s="74" t="s">
        <v>56</v>
      </c>
      <c r="G227" s="77"/>
    </row>
    <row r="228" spans="2:7" s="54" customFormat="1" ht="29.25" customHeight="1">
      <c r="B228" s="66" t="s">
        <v>10</v>
      </c>
      <c r="C228" s="58" t="s">
        <v>111</v>
      </c>
      <c r="D228" s="75"/>
      <c r="E228" s="75"/>
      <c r="F228" s="75"/>
      <c r="G228" s="78"/>
    </row>
    <row r="229" spans="2:7" s="54" customFormat="1" ht="40.5">
      <c r="B229" s="57" t="s">
        <v>12</v>
      </c>
      <c r="C229" s="58" t="s">
        <v>112</v>
      </c>
      <c r="D229" s="75"/>
      <c r="E229" s="75"/>
      <c r="F229" s="75"/>
      <c r="G229" s="78"/>
    </row>
    <row r="230" spans="2:7" s="54" customFormat="1" ht="21" customHeight="1">
      <c r="B230" s="57" t="s">
        <v>14</v>
      </c>
      <c r="C230" s="58" t="s">
        <v>113</v>
      </c>
      <c r="D230" s="75"/>
      <c r="E230" s="75"/>
      <c r="F230" s="75"/>
      <c r="G230" s="78"/>
    </row>
    <row r="231" spans="2:7" s="54" customFormat="1" ht="17.25" customHeight="1">
      <c r="B231" s="55" t="s">
        <v>16</v>
      </c>
      <c r="C231" s="58" t="s">
        <v>108</v>
      </c>
      <c r="D231" s="75"/>
      <c r="E231" s="75"/>
      <c r="F231" s="75"/>
      <c r="G231" s="78"/>
    </row>
    <row r="232" spans="2:7" s="54" customFormat="1" ht="17.25">
      <c r="B232" s="59"/>
      <c r="C232" s="60" t="s">
        <v>17</v>
      </c>
      <c r="D232" s="76"/>
      <c r="E232" s="76"/>
      <c r="F232" s="76"/>
      <c r="G232" s="79"/>
    </row>
    <row r="233" spans="2:7" s="54" customFormat="1" ht="15" customHeight="1">
      <c r="B233" s="62" t="s">
        <v>23</v>
      </c>
      <c r="C233" s="63"/>
      <c r="D233" s="61">
        <v>69216434.680000007</v>
      </c>
      <c r="E233" s="61">
        <v>85165712</v>
      </c>
      <c r="F233" s="12">
        <v>119610394.2</v>
      </c>
      <c r="G233" s="12"/>
    </row>
    <row r="234" spans="2:7" s="54" customFormat="1" ht="17.25">
      <c r="B234" s="64"/>
    </row>
    <row r="235" spans="2:7" s="54" customFormat="1" ht="17.25">
      <c r="B235" s="57" t="s">
        <v>7</v>
      </c>
      <c r="C235" s="58">
        <v>1211</v>
      </c>
      <c r="D235" s="80" t="s">
        <v>8</v>
      </c>
      <c r="E235" s="80"/>
      <c r="F235" s="80"/>
      <c r="G235" s="80"/>
    </row>
    <row r="236" spans="2:7" s="54" customFormat="1" ht="15" customHeight="1">
      <c r="B236" s="57" t="s">
        <v>9</v>
      </c>
      <c r="C236" s="58">
        <v>44001</v>
      </c>
      <c r="D236" s="74" t="s">
        <v>53</v>
      </c>
      <c r="E236" s="74" t="s">
        <v>54</v>
      </c>
      <c r="F236" s="74" t="s">
        <v>56</v>
      </c>
      <c r="G236" s="77"/>
    </row>
    <row r="237" spans="2:7" s="54" customFormat="1" ht="32.25" customHeight="1">
      <c r="B237" s="57" t="s">
        <v>10</v>
      </c>
      <c r="C237" s="58" t="s">
        <v>114</v>
      </c>
      <c r="D237" s="75"/>
      <c r="E237" s="75"/>
      <c r="F237" s="75"/>
      <c r="G237" s="78"/>
    </row>
    <row r="238" spans="2:7" s="54" customFormat="1" ht="59.25" customHeight="1">
      <c r="B238" s="57" t="s">
        <v>12</v>
      </c>
      <c r="C238" s="58" t="s">
        <v>122</v>
      </c>
      <c r="D238" s="75"/>
      <c r="E238" s="75"/>
      <c r="F238" s="75"/>
      <c r="G238" s="78"/>
    </row>
    <row r="239" spans="2:7" s="54" customFormat="1" ht="21" customHeight="1">
      <c r="B239" s="57" t="s">
        <v>14</v>
      </c>
      <c r="C239" s="58" t="s">
        <v>115</v>
      </c>
      <c r="D239" s="75"/>
      <c r="E239" s="75"/>
      <c r="F239" s="75"/>
      <c r="G239" s="78"/>
    </row>
    <row r="240" spans="2:7" s="54" customFormat="1" ht="17.25" customHeight="1">
      <c r="B240" s="55" t="s">
        <v>16</v>
      </c>
      <c r="C240" s="58" t="s">
        <v>108</v>
      </c>
      <c r="D240" s="75"/>
      <c r="E240" s="75"/>
      <c r="F240" s="75"/>
      <c r="G240" s="78"/>
    </row>
    <row r="241" spans="2:7" s="54" customFormat="1" ht="17.25">
      <c r="B241" s="59"/>
      <c r="C241" s="60" t="s">
        <v>17</v>
      </c>
      <c r="D241" s="76"/>
      <c r="E241" s="76"/>
      <c r="F241" s="76"/>
      <c r="G241" s="79"/>
    </row>
    <row r="242" spans="2:7" s="54" customFormat="1" ht="17.25">
      <c r="B242" s="58" t="s">
        <v>18</v>
      </c>
      <c r="C242" s="58" t="s">
        <v>116</v>
      </c>
      <c r="D242" s="67">
        <v>4</v>
      </c>
      <c r="E242" s="67">
        <v>3</v>
      </c>
      <c r="F242" s="67"/>
      <c r="G242" s="67"/>
    </row>
    <row r="243" spans="2:7" s="54" customFormat="1" ht="15" customHeight="1">
      <c r="B243" s="62" t="s">
        <v>23</v>
      </c>
      <c r="C243" s="63"/>
      <c r="D243" s="12">
        <v>844096.5</v>
      </c>
      <c r="E243" s="12">
        <v>753412.5</v>
      </c>
      <c r="F243" s="12">
        <v>727000</v>
      </c>
      <c r="G243" s="12"/>
    </row>
    <row r="244" spans="2:7" s="54" customFormat="1" ht="15.75" customHeight="1">
      <c r="C244" s="68"/>
    </row>
    <row r="245" spans="2:7" s="54" customFormat="1" ht="21" customHeight="1">
      <c r="B245" s="57" t="s">
        <v>7</v>
      </c>
      <c r="C245" s="58">
        <v>1211</v>
      </c>
      <c r="D245" s="80" t="s">
        <v>8</v>
      </c>
      <c r="E245" s="80"/>
      <c r="F245" s="80"/>
      <c r="G245" s="80"/>
    </row>
    <row r="246" spans="2:7" s="54" customFormat="1" ht="18" customHeight="1">
      <c r="B246" s="57" t="s">
        <v>9</v>
      </c>
      <c r="C246" s="58">
        <v>45001</v>
      </c>
      <c r="D246" s="74" t="s">
        <v>53</v>
      </c>
      <c r="E246" s="74" t="s">
        <v>54</v>
      </c>
      <c r="F246" s="74" t="s">
        <v>56</v>
      </c>
      <c r="G246" s="77"/>
    </row>
    <row r="247" spans="2:7" s="54" customFormat="1" ht="22.5" customHeight="1">
      <c r="B247" s="57" t="s">
        <v>10</v>
      </c>
      <c r="C247" s="69" t="s">
        <v>117</v>
      </c>
      <c r="D247" s="75"/>
      <c r="E247" s="75"/>
      <c r="F247" s="75"/>
      <c r="G247" s="78"/>
    </row>
    <row r="248" spans="2:7" s="54" customFormat="1" ht="36" customHeight="1">
      <c r="B248" s="57" t="s">
        <v>12</v>
      </c>
      <c r="C248" s="69" t="s">
        <v>118</v>
      </c>
      <c r="D248" s="75"/>
      <c r="E248" s="75"/>
      <c r="F248" s="75"/>
      <c r="G248" s="78"/>
    </row>
    <row r="249" spans="2:7" s="54" customFormat="1" ht="22.5" customHeight="1">
      <c r="B249" s="57" t="s">
        <v>14</v>
      </c>
      <c r="C249" s="69" t="s">
        <v>119</v>
      </c>
      <c r="D249" s="75"/>
      <c r="E249" s="75"/>
      <c r="F249" s="75"/>
      <c r="G249" s="78"/>
    </row>
    <row r="250" spans="2:7" s="54" customFormat="1" ht="17.25" customHeight="1">
      <c r="B250" s="55" t="s">
        <v>16</v>
      </c>
      <c r="C250" s="58" t="s">
        <v>108</v>
      </c>
      <c r="D250" s="75"/>
      <c r="E250" s="75"/>
      <c r="F250" s="75"/>
      <c r="G250" s="78"/>
    </row>
    <row r="251" spans="2:7" s="54" customFormat="1" ht="17.25">
      <c r="B251" s="59"/>
      <c r="C251" s="60" t="s">
        <v>17</v>
      </c>
      <c r="D251" s="76"/>
      <c r="E251" s="76"/>
      <c r="F251" s="76"/>
      <c r="G251" s="79"/>
    </row>
    <row r="252" spans="2:7" s="54" customFormat="1" ht="21.75" customHeight="1">
      <c r="B252" s="58" t="s">
        <v>120</v>
      </c>
      <c r="C252" s="58" t="s">
        <v>121</v>
      </c>
      <c r="D252" s="70"/>
      <c r="E252" s="70"/>
      <c r="F252" s="70"/>
      <c r="G252" s="70"/>
    </row>
    <row r="253" spans="2:7" s="54" customFormat="1" ht="30" customHeight="1">
      <c r="B253" s="62" t="s">
        <v>23</v>
      </c>
      <c r="C253" s="63"/>
      <c r="D253" s="61">
        <v>1048580.1000000001</v>
      </c>
      <c r="E253" s="61">
        <v>885275.1</v>
      </c>
      <c r="F253" s="12">
        <v>856110.5</v>
      </c>
      <c r="G253" s="12"/>
    </row>
    <row r="254" spans="2:7" s="54" customFormat="1" ht="17.25">
      <c r="C254" s="68"/>
    </row>
  </sheetData>
  <customSheetViews>
    <customSheetView guid="{44B9FDDE-BF78-4C16-AB9B-12A11866FAE1}" showPageBreaks="1" printArea="1" topLeftCell="A199">
      <selection activeCell="D224" sqref="D224:G224"/>
      <pageMargins left="0.39370078740157483" right="0.19685039370078741" top="0.35433070866141736" bottom="0.43307086614173229" header="0.19685039370078741" footer="0.15748031496062992"/>
      <pageSetup paperSize="9" scale="52" firstPageNumber="1883" orientation="portrait" useFirstPageNumber="1" horizontalDpi="4294967294" verticalDpi="4294967294" r:id="rId1"/>
      <headerFooter>
        <oddFooter>&amp;C&amp;P</oddFooter>
      </headerFooter>
    </customSheetView>
    <customSheetView guid="{7E42688E-803F-4A61-8C06-82E830F03FE7}" printArea="1" hiddenColumns="1" topLeftCell="A170">
      <selection activeCell="B198" sqref="B198"/>
      <pageMargins left="0.39370078740157483" right="0.19685039370078741" top="0.35433070866141736" bottom="0.43307086614173229" header="0.19685039370078741" footer="0.15748031496062992"/>
      <pageSetup paperSize="9" scale="78" firstPageNumber="1883" orientation="landscape" useFirstPageNumber="1" horizontalDpi="4294967294" verticalDpi="4294967294" r:id="rId2"/>
      <headerFooter>
        <oddFooter>&amp;C&amp;P</oddFooter>
      </headerFooter>
    </customSheetView>
  </customSheetViews>
  <mergeCells count="92">
    <mergeCell ref="D1:G1"/>
    <mergeCell ref="D235:G235"/>
    <mergeCell ref="D236:D241"/>
    <mergeCell ref="E236:E241"/>
    <mergeCell ref="F236:F241"/>
    <mergeCell ref="G236:G241"/>
    <mergeCell ref="D213:G213"/>
    <mergeCell ref="D214:D219"/>
    <mergeCell ref="E214:E219"/>
    <mergeCell ref="F214:F219"/>
    <mergeCell ref="G214:G219"/>
    <mergeCell ref="D226:G226"/>
    <mergeCell ref="D227:D232"/>
    <mergeCell ref="E227:E232"/>
    <mergeCell ref="F227:F232"/>
    <mergeCell ref="G227:G232"/>
    <mergeCell ref="D245:G245"/>
    <mergeCell ref="D246:D251"/>
    <mergeCell ref="E246:E251"/>
    <mergeCell ref="F246:F251"/>
    <mergeCell ref="G246:G251"/>
    <mergeCell ref="D190:G190"/>
    <mergeCell ref="D191:D196"/>
    <mergeCell ref="E191:E196"/>
    <mergeCell ref="F191:F196"/>
    <mergeCell ref="G191:G196"/>
    <mergeCell ref="D181:G181"/>
    <mergeCell ref="D182:D187"/>
    <mergeCell ref="E182:E187"/>
    <mergeCell ref="F182:F187"/>
    <mergeCell ref="G182:G187"/>
    <mergeCell ref="D170:G170"/>
    <mergeCell ref="D171:D176"/>
    <mergeCell ref="E171:E176"/>
    <mergeCell ref="F171:F176"/>
    <mergeCell ref="G171:G176"/>
    <mergeCell ref="F138:F143"/>
    <mergeCell ref="G138:G143"/>
    <mergeCell ref="D152:G152"/>
    <mergeCell ref="D153:D158"/>
    <mergeCell ref="E153:E158"/>
    <mergeCell ref="F153:F158"/>
    <mergeCell ref="G153:G158"/>
    <mergeCell ref="B5:F5"/>
    <mergeCell ref="D108:G108"/>
    <mergeCell ref="D109:D114"/>
    <mergeCell ref="E109:E114"/>
    <mergeCell ref="F109:F114"/>
    <mergeCell ref="G109:G114"/>
    <mergeCell ref="D53:G53"/>
    <mergeCell ref="D54:D59"/>
    <mergeCell ref="E54:E59"/>
    <mergeCell ref="F54:F59"/>
    <mergeCell ref="G54:G59"/>
    <mergeCell ref="D40:G40"/>
    <mergeCell ref="D41:D46"/>
    <mergeCell ref="E41:E46"/>
    <mergeCell ref="F41:F46"/>
    <mergeCell ref="G41:G46"/>
    <mergeCell ref="D25:G25"/>
    <mergeCell ref="D26:D31"/>
    <mergeCell ref="E26:E31"/>
    <mergeCell ref="F26:F31"/>
    <mergeCell ref="G26:G31"/>
    <mergeCell ref="D12:G12"/>
    <mergeCell ref="D13:D18"/>
    <mergeCell ref="E13:E18"/>
    <mergeCell ref="F13:F18"/>
    <mergeCell ref="G13:G18"/>
    <mergeCell ref="D137:G137"/>
    <mergeCell ref="D138:D143"/>
    <mergeCell ref="E138:E143"/>
    <mergeCell ref="D66:G66"/>
    <mergeCell ref="D67:D72"/>
    <mergeCell ref="E67:E72"/>
    <mergeCell ref="F67:F72"/>
    <mergeCell ref="G67:G72"/>
    <mergeCell ref="D79:G79"/>
    <mergeCell ref="D80:D85"/>
    <mergeCell ref="E80:E85"/>
    <mergeCell ref="F80:F85"/>
    <mergeCell ref="G80:G85"/>
    <mergeCell ref="D92:G92"/>
    <mergeCell ref="D93:D98"/>
    <mergeCell ref="E93:E98"/>
    <mergeCell ref="F93:F98"/>
    <mergeCell ref="G93:G98"/>
    <mergeCell ref="D124:G124"/>
    <mergeCell ref="D125:D130"/>
    <mergeCell ref="E125:E130"/>
    <mergeCell ref="F125:F130"/>
    <mergeCell ref="G125:G130"/>
  </mergeCells>
  <dataValidations count="1">
    <dataValidation type="custom" allowBlank="1" showInputMessage="1" showErrorMessage="1" errorTitle="Հոոոոոոոոոպ!!!" error="Մի փոխեք այս դաշտը" sqref="B115:B118 B132:B134 B144:B149 B159:B164 B177:B179 B197:B206 B188">
      <formula1>"ø³Ý³Ï³Ï³Ý"</formula1>
    </dataValidation>
  </dataValidations>
  <pageMargins left="0.39370078740157499" right="0.196850393700787" top="0.35433070866141703" bottom="0.43307086614173201" header="0.196850393700787" footer="0.15748031496063"/>
  <pageSetup paperSize="9" scale="52" firstPageNumber="1883" orientation="portrait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Doc3</vt:lpstr>
      <vt:lpstr>'Doc3'!Print_Area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Anahit Badalyan</cp:lastModifiedBy>
  <cp:lastPrinted>2019-07-22T08:26:33Z</cp:lastPrinted>
  <dcterms:created xsi:type="dcterms:W3CDTF">2017-12-06T07:28:20Z</dcterms:created>
  <dcterms:modified xsi:type="dcterms:W3CDTF">2019-07-22T08:26:39Z</dcterms:modified>
</cp:coreProperties>
</file>