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0" yWindow="-180" windowWidth="11265" windowHeight="7815" tabRatio="578"/>
  </bookViews>
  <sheets>
    <sheet name="Sheet1" sheetId="6" r:id="rId1"/>
  </sheets>
  <definedNames>
    <definedName name="_xlnm.Print_Titles" localSheetId="0">Sheet1!$7:$8</definedName>
  </definedNames>
  <calcPr calcId="145621" fullCalcOnLoad="1"/>
</workbook>
</file>

<file path=xl/calcChain.xml><?xml version="1.0" encoding="utf-8"?>
<calcChain xmlns="http://schemas.openxmlformats.org/spreadsheetml/2006/main">
  <c r="H288" i="6" l="1"/>
  <c r="H294" i="6"/>
  <c r="H225" i="6"/>
  <c r="H255" i="6"/>
  <c r="H356" i="6"/>
  <c r="H319" i="6"/>
  <c r="H306" i="6"/>
  <c r="H261" i="6"/>
  <c r="H324" i="6"/>
  <c r="H46" i="6"/>
  <c r="H40" i="6"/>
  <c r="H243" i="6"/>
  <c r="H231" i="6"/>
  <c r="H219" i="6"/>
  <c r="H36" i="6"/>
  <c r="H30" i="6"/>
  <c r="H16" i="6"/>
  <c r="H10" i="6"/>
</calcChain>
</file>

<file path=xl/sharedStrings.xml><?xml version="1.0" encoding="utf-8"?>
<sst xmlns="http://schemas.openxmlformats.org/spreadsheetml/2006/main" count="408" uniqueCount="228">
  <si>
    <t>Ծրագրային դասիչը</t>
  </si>
  <si>
    <t>Ծրագիրը</t>
  </si>
  <si>
    <t>ՄԻջոցառումը</t>
  </si>
  <si>
    <t>Գործառական դասիչը</t>
  </si>
  <si>
    <t>(Բաժին/Խումբ/Դաս)</t>
  </si>
  <si>
    <t>Ծրագիր/Քաղաքականության միջոցառում</t>
  </si>
  <si>
    <t>(հազար դրամ)</t>
  </si>
  <si>
    <t>ԾՐԱԳԻՐ</t>
  </si>
  <si>
    <t>Տարածքային կառավարման ծառայություններ</t>
  </si>
  <si>
    <t>Ծրագրի նկարագրությունը</t>
  </si>
  <si>
    <t>ՀՀ մարզպետարանների կողմից տարածքային կառավարման  քաղաքականության իրականացման ծառայություններ</t>
  </si>
  <si>
    <t>Վերջնական արդյունքի նկարագրությունը</t>
  </si>
  <si>
    <t>Նպաստում է ՀՀ մարզպետարանների այլ ծրագրերով սահմանված նպատակների իրականացմանը</t>
  </si>
  <si>
    <t>ԱԾ 08</t>
  </si>
  <si>
    <t>Քաղաքականության միջոցառումներ.Ծառայություններ</t>
  </si>
  <si>
    <t>ՀՀ Սյունիքի մարզպետարանների կողմից տարածքային կառավարման  քաղաքականության իրականացման ծառայություններ</t>
  </si>
  <si>
    <t>Մատուցվող  ծառայության  նկարագրությունը</t>
  </si>
  <si>
    <t>Մարզպետարանի ենթակայության հիմնարկների (կրթական,առողջապահական,մշակութային) կառավարման ծառայություններ, ինչպես նաև կրթության,ճանապարհաշինության,քաղաքաշինության և այլ ոլորտներում հասարակական պատվերի տեղաբաշխում, բնապահպանական,առողջապահական, գյուղատնտեսական,սոցիալական ապահովության և այլ ոլորտներում մարզյին միջոցառումների համակարգում</t>
  </si>
  <si>
    <t>Ծառայություն մատուցողի անվանումը</t>
  </si>
  <si>
    <t>ՀՀ Սյունիքի մարզպետարան</t>
  </si>
  <si>
    <t>Օրենսդրությամբ (օրենքներով և կառավարության որոշումներով) նախատեսված օժանդակություն և փոխհատուցումներ</t>
  </si>
  <si>
    <t>Օրենսդրությամբ (օրենքներով և կառավարության որոշումներով) նախատեսված օժանդակություն և փոխհատուցումներ ՏԻՄ- երին.</t>
  </si>
  <si>
    <t>&lt;&lt;Կապանի երկրագիտական թանգարան&gt;&gt; ՊՈԱԿ</t>
  </si>
  <si>
    <t>Ճանապարհային ցանցի բարելավման և անվտանգ երթևեկության ապահովման ծառայություններ</t>
  </si>
  <si>
    <t>Ավտոճանապարհների և հարակից կառույցների ընթացիկ և ձմեռայինպահպանություն</t>
  </si>
  <si>
    <t>Ճանապարհներին վթարների և դժբախտ պատահարների նվազում, ուղևորափոխադրումների և բեռնափոխադրումների ժամանակի կրճատում,տրանսպորտային միջոցների շահագործման ժամկետի երկարացում և վերանորոգման ծախսերի կրճատում</t>
  </si>
  <si>
    <t>ԱԾ09</t>
  </si>
  <si>
    <t>Հանրապետական և մարզային նշանակության ավտոճանապարհների բարելավման և անվտանգ երթևեկության ծառայություններ (Սյունիքի մարզ):</t>
  </si>
  <si>
    <t>Հոաղային պաստառի , երթևեկելի մասի, արհեստական կառույցների և կահավորման էլեմենտների նորմատիվ մակարդակում պահպանում և շահագործում (ձյան մաքրում,փոսային նորոգումներ,մաքրման աշխատանքներ, ջրահեռացում,նշագրում,կողնակների հարթեցում և լրացում, ընթացիկ նորոգման աշխատանքներ)</t>
  </si>
  <si>
    <t>&lt;&lt;Գնումների մասին&gt;&gt; ՀՀ օրենքով սահմանված գործընթացով ընտրված մասնագիտացված կազմակերպություն</t>
  </si>
  <si>
    <t>Հանրակրթության ծրագիր</t>
  </si>
  <si>
    <t xml:space="preserve">Տարրական,հիմնական և միջնակարգ (լրիվ) ընդհանուր կրթության ծառայությունների մատուցում </t>
  </si>
  <si>
    <t>Հանրակրթական մակարդակում սովորողների ընդգրկվածության,գրագիտության և համակողմանի զարգացման բարձր մակարդակի ապահովում</t>
  </si>
  <si>
    <t>ԱԾ10</t>
  </si>
  <si>
    <t xml:space="preserve">Տարրական ընդհանուր հանրակրթություն (Սյունիքի մարզ) </t>
  </si>
  <si>
    <t>Տարրական ընդհանուր կրթության տրամադրում</t>
  </si>
  <si>
    <t>Մարզի պետական հանրակրթական դպրոցներ</t>
  </si>
  <si>
    <t>ԱԾ109</t>
  </si>
  <si>
    <t xml:space="preserve">Նախադպրոցական կրթություն (Սյունիքի մարզ) </t>
  </si>
  <si>
    <t>5-6 տարեկան երեխաների նախապատրաստում հանրակրթական դպրոցներում ասուցմանը` ապահովելով հավասար մեկնարկային պայմաններ</t>
  </si>
  <si>
    <t>ԱԾ127</t>
  </si>
  <si>
    <t xml:space="preserve">Ներառական  կրթություն ավագ դպրոցում (Սյունիքի մարզ) </t>
  </si>
  <si>
    <t>Ներառական կրթություն առանձնահատուկ պայմանների կարիք ունեցող երեխաների համար միջնակարգ/լրիվ/ ընդհանուր կրթության մակարդակում</t>
  </si>
  <si>
    <t>ԱԾ22</t>
  </si>
  <si>
    <t xml:space="preserve">ՀԻմնական ընդհանուր հանրակրթություն (Սյունիքի մարզ) </t>
  </si>
  <si>
    <t>Հիմնական ընդհանուր կրթության տրամադրում</t>
  </si>
  <si>
    <t>ԱԾ34</t>
  </si>
  <si>
    <t xml:space="preserve">ՄԻջնակարգ ընդհանուր հանրակրթություն (Սյունիքի մարզ) </t>
  </si>
  <si>
    <t>ՄԻջնակարգ (լրիվ) ընդհանուր կրթության տրամադրում</t>
  </si>
  <si>
    <t xml:space="preserve">Տարրական հատուկ հանրակրթություն (Սյունիքի մարզ) </t>
  </si>
  <si>
    <t xml:space="preserve">Հատուկ կրթական ծառայությունների մատուցում ֆիզիկական և մտավոր արատներ ունեցող երեխաներին հիմնական կրթության մակարդակում </t>
  </si>
  <si>
    <t>Մարզի պետական հատուկ դպրոցներ</t>
  </si>
  <si>
    <t>ԱԾ44</t>
  </si>
  <si>
    <t>ԱԾ53</t>
  </si>
  <si>
    <t xml:space="preserve">Հիմնական  հատուկ հանրակրթություն (Սյունիքի մարզ) </t>
  </si>
  <si>
    <t xml:space="preserve">Հատուկ կրթական ծառայությունների մատուցում ֆիզիկական և մտավոր արատներ ունեցող երեխաներին տարրական կրթության մակարդակում </t>
  </si>
  <si>
    <t>ԱԾ56</t>
  </si>
  <si>
    <t xml:space="preserve">ՄԻջնակարգ  հատուկ հանրակրթություն (Սյունիքի մարզ) </t>
  </si>
  <si>
    <t xml:space="preserve">Հատուկ կրթական ծառայությունների մատուցում ֆիզիկական և մտավոր արատներ ունեցող երեխաներին միջնակարգ ընդհանուր կրթության մակարդակում </t>
  </si>
  <si>
    <t>ԱԾ66</t>
  </si>
  <si>
    <t xml:space="preserve">Ներառական  կրթություն տարրական դպրոցում (Սյունիքի մարզ) </t>
  </si>
  <si>
    <t>Ներառական կրթություն առանձնահատուկ պայմանների կարիք ունեցող երեխաների համար տարրական  ընդհանուր կրթության մակարդակում</t>
  </si>
  <si>
    <t>ԱԾ77</t>
  </si>
  <si>
    <t xml:space="preserve">Ներառական  կրթություն միջին դպրոցում (Սյունիքի մարզ) </t>
  </si>
  <si>
    <t>Ներառական կրթություն առանձնահատուկ պայմանների կարիք ունեցող երեխաների համար հիմնական  ընդհանուր կրթության մակարդակում</t>
  </si>
  <si>
    <t>Հանրակրթական դպրոցների մանկավարժներին և դպրոցահասակ երեխաներին տրանսպորտային ծախսերի փոխհատուցում (Սյունիքի մարզ)</t>
  </si>
  <si>
    <t>ԾՏ08</t>
  </si>
  <si>
    <t>ԾՏ25</t>
  </si>
  <si>
    <t>Սոցիալապես անապահով ընտանիքների երեխաների դասագրքերի վարձավճարների փոխհատուցում</t>
  </si>
  <si>
    <t>Սոցիալապես անապահով ընտանիքների երեխաների դասագրքերի վարձավճարների փոխհատուցում (Սյունիքի մարզ)</t>
  </si>
  <si>
    <t xml:space="preserve">Արտաուսումնական դաստիարակության ծրագիր </t>
  </si>
  <si>
    <t>Արվեստի,սպորտի դասընթացներիիրականացում ակումբներում, մարզդպրոցներում և արտադպրոցական  դաստիարակության այլ կենտրոններում</t>
  </si>
  <si>
    <t>ՀՀ Սյունիքի մարզի արտադպրոցական դաստիարակության կենտրոններ</t>
  </si>
  <si>
    <t>Հանրակրթական ուսուցման մակարդակում ընդգրկված երեխաների ֆիզիկական, հոգևոր և գեղագիտական զարգացում, բնապահպանական և կիրառական գիտելիքների ձեռքեբերում</t>
  </si>
  <si>
    <t xml:space="preserve">Արտադպրոցական դաստիարակություն (Սյունիքի մարզ) </t>
  </si>
  <si>
    <t>Արվեստի, երաժշտության,սպորտի դասընթացներ ակումբներում,մարզդպրոցներում և արտադպրոցական դաստիարակության այլ կենտրոններում</t>
  </si>
  <si>
    <t>ԱԾ07</t>
  </si>
  <si>
    <t>ԱԾ19</t>
  </si>
  <si>
    <t xml:space="preserve">Ազգային,փողային և լարային նվագարանների գծով ուսուցում (Սյունիքի մարզ) </t>
  </si>
  <si>
    <t>Երաժշտության և արվեստի դպրոցներում ազգային, փողային և լարային նվագարանների գծով ուսուցման կազմակերպում</t>
  </si>
  <si>
    <t>Ազգային,փողային և լարային նվագարանների ուսուցում իրականացնող երաժշտական և արվեստի դպրոցներ</t>
  </si>
  <si>
    <t>Արվեստի պահպանման և զարգացման ծրագիր</t>
  </si>
  <si>
    <t>Թատերարվեստի,երաժշտարվեստի,պարարվեստի,կերպարվեստի,ժողարվեստի ոլորտի ծառայություններ</t>
  </si>
  <si>
    <t>Քաղաքացիական հասարակության տեղեկացվածության և հաղորդակցման բարձրացում արվեստի ոլորտում</t>
  </si>
  <si>
    <t>ԱԾ23</t>
  </si>
  <si>
    <t xml:space="preserve">Համայնքային մշակույթի և ազատ ժամանցի կազմակերպում (Սյունիքի մարզ) </t>
  </si>
  <si>
    <t>Համայնքային մշակույթի և ազատ ժամանցի կազմակերպում մշակույթի կենտրոններում,տարածքային մշակութային միջոցառումների իրականացում</t>
  </si>
  <si>
    <t>&lt;&lt;Կապանի մշակույթի կենտրոն&gt;&gt; ՊՈԱԿ</t>
  </si>
  <si>
    <t>ԱԾ24</t>
  </si>
  <si>
    <t xml:space="preserve">Թատերական ներկայացումներ (Սյունիքի մարզ) </t>
  </si>
  <si>
    <t>Թատրոնների գործունեության ապահովում,թատերարվեստի խթանում, թատերարվեստին առնչվող միջոցառումների կազմակերպում</t>
  </si>
  <si>
    <t>&lt;&lt;Ա.Շիրվանզադեի անվան պետական դրամատիկական թատրոն &gt;&gt; ՊՈԱԿ</t>
  </si>
  <si>
    <t>ԱԾ25</t>
  </si>
  <si>
    <t xml:space="preserve">Մշակութային միջոցառումների իրականացում (Սյունիքի մարզ) </t>
  </si>
  <si>
    <t>Մարզի բնակչության համար ցուցահանդեսների, բեմադրությունների և այլ մշակութային միջոցառումների կազմակերպում</t>
  </si>
  <si>
    <t xml:space="preserve">Մշակույթի ոլորտում գործող կազմակերպություններ </t>
  </si>
  <si>
    <t>Կատարման %</t>
  </si>
  <si>
    <t>ԿՀ08</t>
  </si>
  <si>
    <t>Կառավարչական հիմնարկի կողմից օգտագործվող ակտիվներ</t>
  </si>
  <si>
    <t>Համակարգչային սարքավորումներ</t>
  </si>
  <si>
    <t>Ակտիվի նկարագրությունը</t>
  </si>
  <si>
    <t>Համակարգչային սարքերի ձեռքբերում</t>
  </si>
  <si>
    <t>Ակտիվն օգտագործող կազմակերպության անվանումը</t>
  </si>
  <si>
    <t>Ծրագիրը, որին առնչվում է ակտիվը</t>
  </si>
  <si>
    <t>1002 Տարածքային կառավարման ծառայություններ</t>
  </si>
  <si>
    <t>Սոցիալական փաթեթների  ապահովման ծրագրեր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</si>
  <si>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</si>
  <si>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</si>
  <si>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 xml:space="preserve"> Պետական հիմնարկների և կազմակերպությունների աշխատողներին սոցիալական փաթեթներով ապահովում</t>
  </si>
  <si>
    <t>Տրանսֆերտի  նկարագրությունը</t>
  </si>
  <si>
    <t xml:space="preserve"> Պետական հիմնարկների և կազմակերպությունների աշխատողներին առողջապահական փաթեթի,հիպոթեկային վարկի, ուսման վճարի և հանգստի ապահովման գծով ծախսերի փոխհատուցում</t>
  </si>
  <si>
    <t>ՀՀ սահմանադրությամբ Հայաստանի Հանրապետության պաշտպանությանը մասնակցելու քաղաքացիական պարտքի կատարման ապահովում</t>
  </si>
  <si>
    <t>Քաղաքականության միջոցառումներ.Տրանսֆերտներ</t>
  </si>
  <si>
    <t>Տրանսֆերտի   նկարագրությունը</t>
  </si>
  <si>
    <t>ԾՏ04</t>
  </si>
  <si>
    <t>ԵԿ04</t>
  </si>
  <si>
    <t>Պետական կազմակերպություններում ներդրումներ</t>
  </si>
  <si>
    <t>Ներդրումներ կրթական ոլորտի օբյեկտներում. Կրթական օբյեկտների հիմնանորոգում(ՀՀ Սյունիքի մարզ)</t>
  </si>
  <si>
    <t>ՀՀ Սյունիքի մարզպետի ենթակայության հանրակրթական դպրոցների շենքերի (մասնաշենքերի) հիմնանորոգում,(համաշինարարական աշխատանքներ,ջեռուցմն համակարգի իրականացում,ներքին հարդարում,տարածքի բարեկարգում)</t>
  </si>
  <si>
    <t xml:space="preserve">ՀՀ Սյունիքի մարզպետի ենթակայության հանրակրթական դպրոցներ </t>
  </si>
  <si>
    <t>Կազմակերպության անվանումը, որտեղ կատարվում  է ներդրումը</t>
  </si>
  <si>
    <t>Տվյալ ներդրման հետ կապված ծրագիրը</t>
  </si>
  <si>
    <t xml:space="preserve">1146. Հանրակրթության ծրագիր </t>
  </si>
  <si>
    <t>ԵԿ17</t>
  </si>
  <si>
    <t>Ներդրումներ կրթական ոլորտի օբյեկտներում. Կրթական օբյեկտների շինարարություն(ՀՀ Սյունիքի մարզ)</t>
  </si>
  <si>
    <t>Տրանսֆերտի նկարագրությունը</t>
  </si>
  <si>
    <t>Մարզի գյուղական համայնքներում բնակվող մանկավարժների և դպրոցահասակ երեխաների տրանսպորտային միջոցներով երթևեկության կազմակերպման նպատակով ֆինանասական աջակցություն</t>
  </si>
  <si>
    <t>ԾՏ31</t>
  </si>
  <si>
    <t>Դպրոցահասակ երեխաներին սննդով ապահովում (Սյունիքի մարզ)</t>
  </si>
  <si>
    <t>Հանրակրթական դպրոցի տարրական դասարանների աշակերտներին սննդով ապահովում</t>
  </si>
  <si>
    <t>Թատերարվեստի, երաժշտարվեստի, պարարվեստի, կերպարվեստի, ժողարվեստի ոլորտի ծառայություններ</t>
  </si>
  <si>
    <t>ՀՀ Սյունիքի մարզի մշակութային շենքերի կապիտալ վերանորոգում</t>
  </si>
  <si>
    <t>1168 Արվեստի պահպանման և զարգացման ծրագիր</t>
  </si>
  <si>
    <t>Հիվանդանոցային բուժօգնության ծրագիր</t>
  </si>
  <si>
    <t>Սոցիալական նշանակության հիվանդությունների հիվանդանոցային բուժում,հարակից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</si>
  <si>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</si>
  <si>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ՀՀ Սյունիքի մարզի առողջապահական շենքերի կապիտալ վերանորոգում</t>
  </si>
  <si>
    <t>0050.Հիվանդանոցային բուժօգնության ծրագիր</t>
  </si>
  <si>
    <t>Աջակցություն համայնքներին համայնքային օբյկտների շենքային պայմանների բարելավման համար</t>
  </si>
  <si>
    <t>ԱՁ33</t>
  </si>
  <si>
    <t>Ոչ ֆինանսական ակտիվների գծով միջոցառումներ</t>
  </si>
  <si>
    <t>Շինարարության  (հիմնանորոգման)համար անհրաժեշտ տեխնիկական հսկողության աշխատանքներ</t>
  </si>
  <si>
    <t>ԱՁ02</t>
  </si>
  <si>
    <t>Շինարարության  (հիմնանորոգման)համար անհրաժեշտ նախագծա-նախահաշվային փաստաթղթերի մշակման  աշխատանքներ</t>
  </si>
  <si>
    <t>Ներդրումներ կրթական ոլորտի օբյեկտներում. (ՀՀ Սյունիքի մարզ)</t>
  </si>
  <si>
    <t>ՀՀ օրենսդրության պահանջների կատարում</t>
  </si>
  <si>
    <t>Ֆինանսավորման ծախսի նկարագրությունը</t>
  </si>
  <si>
    <t>Թանգարանների ծրագիր</t>
  </si>
  <si>
    <t>Թանգարանային առարկաների և հավաքածուների պահպանություն,համալրում,հրապարակում</t>
  </si>
  <si>
    <t>Թանգարանայինծառայություններ և ցուցահանդեսներ (Սյունիքի մարզ)</t>
  </si>
  <si>
    <t>Այլընտրանքային աշխատանքային ծառայության ծրագիր</t>
  </si>
  <si>
    <t>Այլընտրանքային աշխատանքային ծառայության անցած ՀՀ քաղաքացիներին &lt;&lt;Այլընտրանքային ծառայության մասին &gt;&gt; ՀՀ օրենքով սահմանված դրամական բավարարման և փոխհատուցումների տրամադրում</t>
  </si>
  <si>
    <t>Այլընտրանքային աշխատանքային ծառայողներին  դրամական բավարարման և  դրամական փոխհատուցման տրամադրում</t>
  </si>
  <si>
    <t>ՀՀ Սյունիքի մարզում այլընտրանքային աշխատանքային ծառայության անցած ՀՀ քաղաքացիներին &lt;&lt;Այլընտրանքային ծառայության մասին &gt;&gt; ՀՀ օրենքով սահմանված դրամական բավարարման և փոխհատուցումների տրամադրում</t>
  </si>
  <si>
    <t>Բաժին 2</t>
  </si>
  <si>
    <t>Ավտոճանապարհների և հարակից կառույցների ընթացիկ և ձմեռային պահպանություն</t>
  </si>
  <si>
    <t>Ճանապարհներին վթարների և դժբախտ պատահարների նվազում, ուղևորափոխադրումների և բեռնափոխադրումների ժամանակի կրճատում, տրանսպորտաին միջոցների շահագործման ժամկետի երկարացում և վերանորոգման ծախսերի կրճատում</t>
  </si>
  <si>
    <t xml:space="preserve">Պետական նշանակության ավտոճանապարհների հիմնանորոգում (ՀՀ Սյունիքի մարզ) </t>
  </si>
  <si>
    <t>Միջպետական և տեղական նշանակության ավտոճանապարհների քայքայված ծածկի նորոգում, մաշված ծածկի փոխարինում</t>
  </si>
  <si>
    <t>Ծրագիրը (ծրագրերը), որին (որոնց) առնչվում է ակտիվը</t>
  </si>
  <si>
    <t>1049. Ճանապարհային ցանցի բարելավման և անվտանգ երթևեկության ապահովման ծառայություններ</t>
  </si>
  <si>
    <t>Ներդրումներ մշակութային  օբյեկտներում (ՀՀ Սյունիքի մարզ)</t>
  </si>
  <si>
    <t>Ներդրման նկարագրությունը</t>
  </si>
  <si>
    <t>Տվյալ ներդրման հետ կապված ծրագիրը (ծրագրերը)</t>
  </si>
  <si>
    <t>Ներդրումներ առողջապահական օբյեկտներում (ՀՀ Սյունիքի մարզ)</t>
  </si>
  <si>
    <t>Քաղաքականության միջոցառումներ.</t>
  </si>
  <si>
    <t xml:space="preserve">Պետական և մարզային նշանակության ավտոճանապարհների հիմնանորոգում (ՀՀ Սյունիքի մարզ) </t>
  </si>
  <si>
    <t>Մատուցվող ծառայության նկարագրությունը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</si>
  <si>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</si>
  <si>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 հանրապետական մակարդակով տարբեր մարզական խաղերի և փառատոների կազմակերպում և անցկացում</t>
  </si>
  <si>
    <t>Բնակչության առողջության ամրապնդում, անհատի ներդաշնակ զարգացում, առողջ ապրելակերպի ապահովում</t>
  </si>
  <si>
    <t>ՀՀ Նախագահի մրցանակի համար ՙԼավագույն մարզական ընտանիք՚ մրցույթի անցկացում</t>
  </si>
  <si>
    <t xml:space="preserve">Օրենսդրությամբ (օրենքներով և կառավարության որոշումներում) նախատեսված օժանդակություն և փոխհատուցումներ </t>
  </si>
  <si>
    <t>Օրենսդրությամբ (օրենքներով և կառավարության որոշումներում) նախատեսված օժանդակություն և փոխհատուցումներ ՏԻՄ-երին</t>
  </si>
  <si>
    <t>Աջակցություն Մեղրիի տարածաշրջանի գյուղական բնակչությանը  (ՀՀ Սյունիքի մարզպետարան)</t>
  </si>
  <si>
    <t>Պետական անհատույց աջակցություն Մեղրիի տարածաշրջանի գյուղական բնակչությանն անհատական ոռոգման պոմպերով օգտագործված էլեկտրաէներգիայի արժեքը փոխհատուցելու նպատակով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</si>
  <si>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</si>
  <si>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</si>
  <si>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բնակության վայր չունեցող անօթևան անձանց  բնակարանային ապահովմանը</t>
  </si>
  <si>
    <t>Բնակարանային ֆոնդ   (ՀՀ Սյունիքի մարզպետարան)</t>
  </si>
  <si>
    <t>ՀՀ Սյունիքի մարզի համայնքներում բազմաբնակարան բնակելի շենքերի տանիքների, մուտքերի  և վերելակների նորոգում</t>
  </si>
  <si>
    <t>1098 Բնակարանային ապահովում</t>
  </si>
  <si>
    <t>ՀՀ Սյունիքի մարզի համայնքներում բազմաբնակարան բնակելի շենքերի տանիքների  նորոգում</t>
  </si>
  <si>
    <t>1098. Բնակարանային ապահովում</t>
  </si>
  <si>
    <t>Աջակցություն համայնքային , միջհամայնքային, ոչ կառավարական, մասնավոր և այլ կազմակերպություններին և անհատներին</t>
  </si>
  <si>
    <t>ՀՀ Սյունիքի մարզի մշակութային շենքերի  վերանորոգում</t>
  </si>
  <si>
    <t>Կազմակերպության անվանումը, որտեղ կատարվում է ներդրումը</t>
  </si>
  <si>
    <t>Ներդրման  նկարագրությունը</t>
  </si>
  <si>
    <t>ՀՀ Սյունիքի մարզպետի ենթակայության հանրակրթական դպրոցների շենքերի  (մասնաշենքերի)տանիքների վերանորոգում</t>
  </si>
  <si>
    <t>ՀՀ Սյունիքի մարզպետի ենթակայության հանրակրթական դպրոցներ</t>
  </si>
  <si>
    <t>Աջակցություն ՀՀ Սյունիքի մարզի համայնքներին  (ՀՀ Սյունիքի մարզպետարան)</t>
  </si>
  <si>
    <t>Պետական անհատույց աջակցություն համայնքներին` գյուղական տարածքների տնտեսական զարգացման ծրագրերի իրականացման համար</t>
  </si>
  <si>
    <t>1047 Աջակցություն համայնքային, միջհամայնքային, ոչ կառավարական, մասնավոր և այլ կազմակերպություններին ու անհատներին</t>
  </si>
  <si>
    <t>ԾՏ01</t>
  </si>
  <si>
    <t>ԵԿ11</t>
  </si>
  <si>
    <t>ԾՏ05</t>
  </si>
  <si>
    <t>Աջակցություն համայնքային, միջհամայնքային, ոչ կառավարական, մասնավոր և այլ կազմակերպություններին ու անհատներին</t>
  </si>
  <si>
    <t>Համայնքներոում կյանքի ստանդարտների բարելավում</t>
  </si>
  <si>
    <t>ԾՏ15</t>
  </si>
  <si>
    <t>Աջակցություն կրթական օբյեկտների շենքային պայմանների բարելավման համար  (ՀՀ Սյունիքի մարզպետարան)</t>
  </si>
  <si>
    <t>Պետական անհատույց աջակցություն համայնքներին`նախադպրոցական շենքերի հիմնանորոգման համար</t>
  </si>
  <si>
    <t>Տեխնիկական հսկողության աշխատանքներ (ՀՀ Սյունիքի մարզպետարան)</t>
  </si>
  <si>
    <t>Նախագծային աշխատանքներ (ՀՀ Սյունիքի մարզպետարան)</t>
  </si>
  <si>
    <t>ԱՁ31</t>
  </si>
  <si>
    <t>ՀՀ Սյունիքի մարզի համայնքներում բազմաբնակարան բնակելի շենքերի տանիքների , մուտքերի և վերելակների նորոգում</t>
  </si>
  <si>
    <t xml:space="preserve">Պետական անհատույց աջակցություն ՀՀ  համայնքների նախադպրոցական շենքերի հիմնանորոգման համար </t>
  </si>
  <si>
    <t>Աջակցություն մարզի համայնքներին  (ՀՀ Սյունիքի մարզպետարան)</t>
  </si>
  <si>
    <t>ԱՁ12</t>
  </si>
  <si>
    <t>Աջակցություն համայնքային, միջհամայնքային, ոչ կառավարական, մասնավոր և այլ կազմակերպություններին և անհատներին</t>
  </si>
  <si>
    <t>Նախագծանախահաշվային փաստաթղթերի կազմում</t>
  </si>
  <si>
    <t>Համայնքներում կյանքի ստանդարտների բարելավում</t>
  </si>
  <si>
    <t>Շինարարության (հիմնանորոգման) համար անհրաժեշտ նախագծանախահաշվային փաստաթղթերի մշակման (լրամշակման) աշխատանքներ</t>
  </si>
  <si>
    <t>1047 Աջակցություն համայնքային, միջհամայնքային, ոչ կառավարական, մասնավոր և այլ կազմակերպություններին և անհատներին</t>
  </si>
  <si>
    <t>Նախագծային աշխատանքներ (ՀՀ Սյունիքի մարզպետարան):</t>
  </si>
  <si>
    <t>ԾՏ14</t>
  </si>
  <si>
    <t>ԾՏ20</t>
  </si>
  <si>
    <t>ԵԿ03</t>
  </si>
  <si>
    <t>ԱԾ12</t>
  </si>
  <si>
    <t>ԾՏ17</t>
  </si>
  <si>
    <t>ԱՁ36</t>
  </si>
  <si>
    <t>Հայաստանի Հանրապետության Սյունիքի մարզպետարան</t>
  </si>
  <si>
    <t>Բյուջե</t>
  </si>
  <si>
    <t>Ճշտված բյուջե</t>
  </si>
  <si>
    <t>Փաստ</t>
  </si>
  <si>
    <t>Օրենսդրությամբ (օրենքներով և կառավարության որոշումներով) նախատեսված օժանդակություն և փոխհատուցումներ ՏԻՄ- րին,կուսակցություններ.Այլն</t>
  </si>
  <si>
    <t>Թանգարանային առարկաների և հավաքածուների պահպանություն, համալրում,հրապարակում</t>
  </si>
  <si>
    <t>ՀՀ մշակութային ժառանգության բաղկացուցիչ մաս հանդիսացող թանգարանային հավաքածուների անխաթար պահպանումն ու փոխանցումը սերունդներին: Թանգարանային հավաքածուներին հանրության հաղորդակցության աճ` նպաստելով հանրապետությունում մշակութային զբոսաշրջության խթանմանը, տնտեսական զարգացմանը, ինչպես նաև ԿԶԾ-ի իրագործմանը</t>
  </si>
  <si>
    <t>&lt;&lt;Լավագույն մարզական ընտանիք&gt;&gt; մրցույթի անցկացում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</si>
</sst>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1" formatCode="_-* #,##0.00_-;\-* #,##0.00_-;_-* &quot;-&quot;??_-;_-@_-"/>
    <numFmt numFmtId="202" formatCode="0.0"/>
    <numFmt numFmtId="215" formatCode="_-* #,##0.0_-;\-* #,##0.0_-;_-* &quot;-&quot;??_-;_-@_-"/>
  </numFmts>
  <fonts count="8" x14ac:knownFonts="1">
    <font>
      <sz val="12"/>
      <name val="Times Armenian"/>
    </font>
    <font>
      <sz val="12"/>
      <name val="Times Armenian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b/>
      <sz val="12"/>
      <name val="GHEA Grapalat"/>
      <family val="3"/>
    </font>
    <font>
      <sz val="10"/>
      <color indexed="10"/>
      <name val="GHEA Grapalat"/>
      <family val="3"/>
    </font>
    <font>
      <sz val="10"/>
      <name val="Times Armenian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201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NumberFormat="1" applyFont="1" applyBorder="1" applyAlignment="1">
      <alignment horizontal="left" vertical="center" wrapText="1"/>
    </xf>
    <xf numFmtId="20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215" fontId="2" fillId="0" borderId="1" xfId="1" applyNumberFormat="1" applyFont="1" applyBorder="1" applyAlignment="1">
      <alignment horizontal="left" vertical="top"/>
    </xf>
    <xf numFmtId="215" fontId="2" fillId="2" borderId="1" xfId="1" applyNumberFormat="1" applyFont="1" applyFill="1" applyBorder="1"/>
    <xf numFmtId="215" fontId="2" fillId="2" borderId="1" xfId="1" applyNumberFormat="1" applyFont="1" applyFill="1" applyBorder="1" applyAlignment="1">
      <alignment horizontal="left" vertical="top"/>
    </xf>
    <xf numFmtId="215" fontId="2" fillId="0" borderId="0" xfId="1" applyNumberFormat="1" applyFont="1" applyBorder="1" applyAlignment="1">
      <alignment horizontal="center"/>
    </xf>
    <xf numFmtId="215" fontId="2" fillId="2" borderId="1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justify" wrapText="1"/>
    </xf>
    <xf numFmtId="0" fontId="2" fillId="0" borderId="1" xfId="0" applyFont="1" applyBorder="1" applyAlignment="1">
      <alignment horizontal="left" vertical="justify" wrapText="1"/>
    </xf>
    <xf numFmtId="0" fontId="2" fillId="0" borderId="0" xfId="0" applyFont="1"/>
    <xf numFmtId="0" fontId="2" fillId="0" borderId="0" xfId="0" applyFont="1" applyAlignment="1">
      <alignment horizontal="center"/>
    </xf>
    <xf numFmtId="215" fontId="2" fillId="0" borderId="0" xfId="1" applyNumberFormat="1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top"/>
    </xf>
    <xf numFmtId="2" fontId="2" fillId="0" borderId="0" xfId="0" applyNumberFormat="1" applyFont="1"/>
    <xf numFmtId="215" fontId="2" fillId="3" borderId="1" xfId="1" applyNumberFormat="1" applyFont="1" applyFill="1" applyBorder="1"/>
    <xf numFmtId="0" fontId="6" fillId="2" borderId="1" xfId="0" applyFont="1" applyFill="1" applyBorder="1"/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center" wrapText="1"/>
    </xf>
    <xf numFmtId="215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15" fontId="2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2" borderId="1" xfId="0" applyFont="1" applyFill="1" applyBorder="1" applyAlignment="1">
      <alignment horizontal="left" vertical="top"/>
    </xf>
    <xf numFmtId="202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15" fontId="2" fillId="3" borderId="1" xfId="1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3" xfId="0" applyFont="1" applyFill="1" applyBorder="1"/>
    <xf numFmtId="0" fontId="2" fillId="0" borderId="1" xfId="0" applyFont="1" applyBorder="1" applyAlignment="1">
      <alignment horizontal="center"/>
    </xf>
    <xf numFmtId="215" fontId="2" fillId="0" borderId="1" xfId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15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 vertical="top"/>
    </xf>
    <xf numFmtId="215" fontId="2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02" fontId="2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215" fontId="2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15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4"/>
  <sheetViews>
    <sheetView tabSelected="1" topLeftCell="A60" zoomScaleNormal="100" workbookViewId="0">
      <selection activeCell="D70" sqref="D70"/>
    </sheetView>
  </sheetViews>
  <sheetFormatPr defaultRowHeight="13.5" x14ac:dyDescent="0.25"/>
  <cols>
    <col min="1" max="1" width="6.5" style="26" customWidth="1"/>
    <col min="2" max="2" width="6.875" style="25" customWidth="1"/>
    <col min="3" max="3" width="11.875" style="25" customWidth="1"/>
    <col min="4" max="4" width="53.25" style="28" customWidth="1"/>
    <col min="5" max="5" width="12.25" style="27" customWidth="1"/>
    <col min="6" max="6" width="11.5" style="27" customWidth="1"/>
    <col min="7" max="7" width="10.75" style="27" customWidth="1"/>
    <col min="8" max="8" width="7.5" style="25" customWidth="1"/>
    <col min="9" max="9" width="10.375" style="25" bestFit="1" customWidth="1"/>
    <col min="10" max="16384" width="9" style="25"/>
  </cols>
  <sheetData>
    <row r="2" spans="1:8" ht="23.25" customHeight="1" x14ac:dyDescent="0.25">
      <c r="A2" s="71" t="s">
        <v>220</v>
      </c>
      <c r="B2" s="71"/>
      <c r="C2" s="71"/>
      <c r="D2" s="71"/>
      <c r="E2" s="71"/>
      <c r="F2" s="71"/>
      <c r="G2" s="71"/>
      <c r="H2" s="71"/>
    </row>
    <row r="4" spans="1:8" x14ac:dyDescent="0.25">
      <c r="A4" s="74"/>
      <c r="B4" s="74"/>
      <c r="C4" s="74"/>
      <c r="D4" s="74"/>
      <c r="E4" s="74"/>
      <c r="F4" s="74"/>
    </row>
    <row r="5" spans="1:8" ht="19.5" customHeight="1" x14ac:dyDescent="0.25"/>
    <row r="6" spans="1:8" x14ac:dyDescent="0.25">
      <c r="G6" s="20" t="s">
        <v>6</v>
      </c>
    </row>
    <row r="7" spans="1:8" ht="30.75" customHeight="1" x14ac:dyDescent="0.25">
      <c r="A7" s="72" t="s">
        <v>0</v>
      </c>
      <c r="B7" s="72"/>
      <c r="C7" s="4" t="s">
        <v>3</v>
      </c>
      <c r="D7" s="72" t="s">
        <v>5</v>
      </c>
      <c r="E7" s="73" t="s">
        <v>221</v>
      </c>
      <c r="F7" s="73" t="s">
        <v>222</v>
      </c>
      <c r="G7" s="73" t="s">
        <v>223</v>
      </c>
      <c r="H7" s="72" t="s">
        <v>96</v>
      </c>
    </row>
    <row r="8" spans="1:8" ht="27" x14ac:dyDescent="0.25">
      <c r="A8" s="4" t="s">
        <v>1</v>
      </c>
      <c r="B8" s="4" t="s">
        <v>2</v>
      </c>
      <c r="C8" s="4" t="s">
        <v>4</v>
      </c>
      <c r="D8" s="72"/>
      <c r="E8" s="73"/>
      <c r="F8" s="73"/>
      <c r="G8" s="73"/>
      <c r="H8" s="72"/>
    </row>
    <row r="9" spans="1:8" ht="18" customHeight="1" x14ac:dyDescent="0.25">
      <c r="A9" s="6">
        <v>1002</v>
      </c>
      <c r="B9" s="5"/>
      <c r="C9" s="5"/>
      <c r="D9" s="14" t="s">
        <v>7</v>
      </c>
      <c r="E9" s="18"/>
      <c r="F9" s="18"/>
      <c r="G9" s="18"/>
      <c r="H9" s="5"/>
    </row>
    <row r="10" spans="1:8" ht="19.5" customHeight="1" x14ac:dyDescent="0.25">
      <c r="A10" s="53"/>
      <c r="B10" s="53"/>
      <c r="C10" s="53"/>
      <c r="D10" s="12" t="s">
        <v>8</v>
      </c>
      <c r="E10" s="54">
        <v>524113.6</v>
      </c>
      <c r="F10" s="54">
        <v>524113.6</v>
      </c>
      <c r="G10" s="54">
        <v>520588.45</v>
      </c>
      <c r="H10" s="61">
        <f>G10/F10*100</f>
        <v>99.327407264379332</v>
      </c>
    </row>
    <row r="11" spans="1:8" ht="19.5" customHeight="1" x14ac:dyDescent="0.25">
      <c r="A11" s="53"/>
      <c r="B11" s="53"/>
      <c r="C11" s="53"/>
      <c r="D11" s="2" t="s">
        <v>9</v>
      </c>
      <c r="E11" s="54"/>
      <c r="F11" s="54"/>
      <c r="G11" s="54"/>
      <c r="H11" s="61"/>
    </row>
    <row r="12" spans="1:8" ht="32.25" customHeight="1" x14ac:dyDescent="0.25">
      <c r="A12" s="53"/>
      <c r="B12" s="53"/>
      <c r="C12" s="53"/>
      <c r="D12" s="3" t="s">
        <v>10</v>
      </c>
      <c r="E12" s="54"/>
      <c r="F12" s="54"/>
      <c r="G12" s="54"/>
      <c r="H12" s="61"/>
    </row>
    <row r="13" spans="1:8" ht="24.75" customHeight="1" x14ac:dyDescent="0.25">
      <c r="A13" s="53"/>
      <c r="B13" s="53"/>
      <c r="C13" s="53"/>
      <c r="D13" s="2" t="s">
        <v>11</v>
      </c>
      <c r="E13" s="54"/>
      <c r="F13" s="54"/>
      <c r="G13" s="54"/>
      <c r="H13" s="61"/>
    </row>
    <row r="14" spans="1:8" ht="31.5" customHeight="1" x14ac:dyDescent="0.25">
      <c r="A14" s="53"/>
      <c r="B14" s="53"/>
      <c r="C14" s="53"/>
      <c r="D14" s="3" t="s">
        <v>12</v>
      </c>
      <c r="E14" s="54"/>
      <c r="F14" s="54"/>
      <c r="G14" s="54"/>
      <c r="H14" s="61"/>
    </row>
    <row r="15" spans="1:8" x14ac:dyDescent="0.25">
      <c r="A15" s="53"/>
      <c r="B15" s="5"/>
      <c r="C15" s="5"/>
      <c r="D15" s="14" t="s">
        <v>14</v>
      </c>
      <c r="E15" s="18"/>
      <c r="F15" s="18"/>
      <c r="G15" s="18"/>
      <c r="H15" s="5"/>
    </row>
    <row r="16" spans="1:8" ht="48" customHeight="1" x14ac:dyDescent="0.25">
      <c r="A16" s="53"/>
      <c r="B16" s="55" t="s">
        <v>13</v>
      </c>
      <c r="C16" s="53"/>
      <c r="D16" s="3" t="s">
        <v>15</v>
      </c>
      <c r="E16" s="54">
        <v>521113.59999999998</v>
      </c>
      <c r="F16" s="54">
        <v>521113.59999999998</v>
      </c>
      <c r="G16" s="54">
        <v>517892.05</v>
      </c>
      <c r="H16" s="61">
        <f>G16/F16*100</f>
        <v>99.381795063494792</v>
      </c>
    </row>
    <row r="17" spans="1:8" ht="26.25" customHeight="1" x14ac:dyDescent="0.25">
      <c r="A17" s="53"/>
      <c r="B17" s="55"/>
      <c r="C17" s="53"/>
      <c r="D17" s="2" t="s">
        <v>16</v>
      </c>
      <c r="E17" s="54"/>
      <c r="F17" s="54"/>
      <c r="G17" s="54"/>
      <c r="H17" s="61"/>
    </row>
    <row r="18" spans="1:8" ht="121.5" customHeight="1" x14ac:dyDescent="0.25">
      <c r="A18" s="53"/>
      <c r="B18" s="55"/>
      <c r="C18" s="53"/>
      <c r="D18" s="3" t="s">
        <v>17</v>
      </c>
      <c r="E18" s="54"/>
      <c r="F18" s="54"/>
      <c r="G18" s="54"/>
      <c r="H18" s="61"/>
    </row>
    <row r="19" spans="1:8" ht="29.25" customHeight="1" x14ac:dyDescent="0.25">
      <c r="A19" s="53"/>
      <c r="B19" s="55"/>
      <c r="C19" s="53"/>
      <c r="D19" s="2" t="s">
        <v>18</v>
      </c>
      <c r="E19" s="54"/>
      <c r="F19" s="54"/>
      <c r="G19" s="54"/>
      <c r="H19" s="61"/>
    </row>
    <row r="20" spans="1:8" ht="24.75" customHeight="1" x14ac:dyDescent="0.25">
      <c r="A20" s="53"/>
      <c r="B20" s="55"/>
      <c r="C20" s="53"/>
      <c r="D20" s="12" t="s">
        <v>19</v>
      </c>
      <c r="E20" s="54"/>
      <c r="F20" s="54"/>
      <c r="G20" s="54"/>
      <c r="H20" s="61"/>
    </row>
    <row r="21" spans="1:8" x14ac:dyDescent="0.25">
      <c r="A21" s="53"/>
      <c r="B21" s="41"/>
      <c r="C21" s="6"/>
      <c r="D21" s="14" t="s">
        <v>98</v>
      </c>
      <c r="E21" s="19"/>
      <c r="F21" s="19"/>
      <c r="G21" s="19"/>
      <c r="H21" s="42"/>
    </row>
    <row r="22" spans="1:8" x14ac:dyDescent="0.25">
      <c r="A22" s="53"/>
      <c r="B22" s="60" t="s">
        <v>97</v>
      </c>
      <c r="C22" s="53"/>
      <c r="D22" s="12" t="s">
        <v>99</v>
      </c>
      <c r="E22" s="59">
        <v>3000</v>
      </c>
      <c r="F22" s="59">
        <v>3000</v>
      </c>
      <c r="G22" s="59">
        <v>2696.4</v>
      </c>
      <c r="H22" s="61">
        <v>89.9</v>
      </c>
    </row>
    <row r="23" spans="1:8" x14ac:dyDescent="0.25">
      <c r="A23" s="53"/>
      <c r="B23" s="60"/>
      <c r="C23" s="53"/>
      <c r="D23" s="12" t="s">
        <v>100</v>
      </c>
      <c r="E23" s="59"/>
      <c r="F23" s="59"/>
      <c r="G23" s="59"/>
      <c r="H23" s="61"/>
    </row>
    <row r="24" spans="1:8" x14ac:dyDescent="0.25">
      <c r="A24" s="53"/>
      <c r="B24" s="60"/>
      <c r="C24" s="53"/>
      <c r="D24" s="12" t="s">
        <v>101</v>
      </c>
      <c r="E24" s="59"/>
      <c r="F24" s="59"/>
      <c r="G24" s="59"/>
      <c r="H24" s="61"/>
    </row>
    <row r="25" spans="1:8" ht="21.75" customHeight="1" x14ac:dyDescent="0.25">
      <c r="A25" s="53"/>
      <c r="B25" s="60"/>
      <c r="C25" s="53"/>
      <c r="D25" s="12" t="s">
        <v>102</v>
      </c>
      <c r="E25" s="59"/>
      <c r="F25" s="59"/>
      <c r="G25" s="59"/>
      <c r="H25" s="61"/>
    </row>
    <row r="26" spans="1:8" x14ac:dyDescent="0.25">
      <c r="A26" s="53"/>
      <c r="B26" s="60"/>
      <c r="C26" s="53"/>
      <c r="D26" s="12" t="s">
        <v>19</v>
      </c>
      <c r="E26" s="59"/>
      <c r="F26" s="59"/>
      <c r="G26" s="59"/>
      <c r="H26" s="61"/>
    </row>
    <row r="27" spans="1:8" x14ac:dyDescent="0.25">
      <c r="A27" s="53"/>
      <c r="B27" s="60"/>
      <c r="C27" s="53"/>
      <c r="D27" s="12" t="s">
        <v>103</v>
      </c>
      <c r="E27" s="59"/>
      <c r="F27" s="59"/>
      <c r="G27" s="59"/>
      <c r="H27" s="61"/>
    </row>
    <row r="28" spans="1:8" ht="22.5" customHeight="1" x14ac:dyDescent="0.25">
      <c r="A28" s="53"/>
      <c r="B28" s="60"/>
      <c r="C28" s="53"/>
      <c r="D28" s="3" t="s">
        <v>104</v>
      </c>
      <c r="E28" s="59"/>
      <c r="F28" s="59"/>
      <c r="G28" s="59"/>
      <c r="H28" s="61"/>
    </row>
    <row r="29" spans="1:8" ht="17.25" customHeight="1" x14ac:dyDescent="0.25">
      <c r="A29" s="6">
        <v>1015</v>
      </c>
      <c r="B29" s="5"/>
      <c r="C29" s="5"/>
      <c r="D29" s="14" t="s">
        <v>7</v>
      </c>
      <c r="E29" s="18"/>
      <c r="F29" s="18"/>
      <c r="G29" s="18"/>
      <c r="H29" s="5"/>
    </row>
    <row r="30" spans="1:8" ht="21" customHeight="1" x14ac:dyDescent="0.25">
      <c r="A30" s="53"/>
      <c r="B30" s="53"/>
      <c r="C30" s="53"/>
      <c r="D30" s="3" t="s">
        <v>105</v>
      </c>
      <c r="E30" s="54">
        <v>220320</v>
      </c>
      <c r="F30" s="54">
        <v>194520</v>
      </c>
      <c r="G30" s="54">
        <v>194433.96</v>
      </c>
      <c r="H30" s="61">
        <f>G30/F30*100</f>
        <v>99.955768044417027</v>
      </c>
    </row>
    <row r="31" spans="1:8" ht="26.25" customHeight="1" x14ac:dyDescent="0.25">
      <c r="A31" s="53"/>
      <c r="B31" s="53"/>
      <c r="C31" s="53"/>
      <c r="D31" s="2" t="s">
        <v>9</v>
      </c>
      <c r="E31" s="54"/>
      <c r="F31" s="54"/>
      <c r="G31" s="54"/>
      <c r="H31" s="61"/>
    </row>
    <row r="32" spans="1:8" ht="33" customHeight="1" x14ac:dyDescent="0.25">
      <c r="A32" s="53"/>
      <c r="B32" s="53"/>
      <c r="C32" s="53"/>
      <c r="D32" s="3" t="s">
        <v>106</v>
      </c>
      <c r="E32" s="54"/>
      <c r="F32" s="54"/>
      <c r="G32" s="54"/>
      <c r="H32" s="61"/>
    </row>
    <row r="33" spans="1:8" ht="24.75" customHeight="1" x14ac:dyDescent="0.25">
      <c r="A33" s="53"/>
      <c r="B33" s="53"/>
      <c r="C33" s="53"/>
      <c r="D33" s="2" t="s">
        <v>11</v>
      </c>
      <c r="E33" s="54"/>
      <c r="F33" s="54"/>
      <c r="G33" s="54"/>
      <c r="H33" s="61"/>
    </row>
    <row r="34" spans="1:8" ht="22.5" customHeight="1" x14ac:dyDescent="0.25">
      <c r="A34" s="53"/>
      <c r="B34" s="53"/>
      <c r="C34" s="53"/>
      <c r="D34" s="12" t="s">
        <v>107</v>
      </c>
      <c r="E34" s="54"/>
      <c r="F34" s="54"/>
      <c r="G34" s="54"/>
      <c r="H34" s="61"/>
    </row>
    <row r="35" spans="1:8" ht="23.25" customHeight="1" x14ac:dyDescent="0.25">
      <c r="A35" s="53"/>
      <c r="B35" s="5"/>
      <c r="C35" s="5"/>
      <c r="D35" s="14" t="s">
        <v>112</v>
      </c>
      <c r="E35" s="18"/>
      <c r="F35" s="18"/>
      <c r="G35" s="18"/>
      <c r="H35" s="29"/>
    </row>
    <row r="36" spans="1:8" ht="36.75" customHeight="1" x14ac:dyDescent="0.25">
      <c r="A36" s="53"/>
      <c r="B36" s="55" t="s">
        <v>215</v>
      </c>
      <c r="C36" s="53"/>
      <c r="D36" s="3" t="s">
        <v>108</v>
      </c>
      <c r="E36" s="54">
        <v>220320</v>
      </c>
      <c r="F36" s="54">
        <v>194520</v>
      </c>
      <c r="G36" s="54">
        <v>194433.96</v>
      </c>
      <c r="H36" s="61">
        <f>G36/F36*100</f>
        <v>99.955768044417027</v>
      </c>
    </row>
    <row r="37" spans="1:8" ht="24.75" customHeight="1" x14ac:dyDescent="0.25">
      <c r="A37" s="53"/>
      <c r="B37" s="55"/>
      <c r="C37" s="53"/>
      <c r="D37" s="2" t="s">
        <v>109</v>
      </c>
      <c r="E37" s="54"/>
      <c r="F37" s="54"/>
      <c r="G37" s="54"/>
      <c r="H37" s="61"/>
    </row>
    <row r="38" spans="1:8" ht="58.5" customHeight="1" x14ac:dyDescent="0.25">
      <c r="A38" s="53"/>
      <c r="B38" s="55"/>
      <c r="C38" s="53"/>
      <c r="D38" s="3" t="s">
        <v>110</v>
      </c>
      <c r="E38" s="54"/>
      <c r="F38" s="54"/>
      <c r="G38" s="54"/>
      <c r="H38" s="61"/>
    </row>
    <row r="39" spans="1:8" ht="20.25" customHeight="1" x14ac:dyDescent="0.25">
      <c r="A39" s="6">
        <v>1035</v>
      </c>
      <c r="B39" s="5"/>
      <c r="C39" s="5"/>
      <c r="D39" s="14" t="s">
        <v>7</v>
      </c>
      <c r="E39" s="18"/>
      <c r="F39" s="18"/>
      <c r="G39" s="18"/>
      <c r="H39" s="5"/>
    </row>
    <row r="40" spans="1:8" ht="29.25" customHeight="1" x14ac:dyDescent="0.25">
      <c r="A40" s="53"/>
      <c r="B40" s="53"/>
      <c r="C40" s="53"/>
      <c r="D40" s="3" t="s">
        <v>20</v>
      </c>
      <c r="E40" s="54"/>
      <c r="F40" s="54">
        <v>281226.40000000002</v>
      </c>
      <c r="G40" s="54">
        <v>281226.40000000002</v>
      </c>
      <c r="H40" s="60">
        <f>G40/F40*100</f>
        <v>100</v>
      </c>
    </row>
    <row r="41" spans="1:8" ht="24" customHeight="1" x14ac:dyDescent="0.25">
      <c r="A41" s="53"/>
      <c r="B41" s="53"/>
      <c r="C41" s="53"/>
      <c r="D41" s="2" t="s">
        <v>9</v>
      </c>
      <c r="E41" s="54"/>
      <c r="F41" s="54"/>
      <c r="G41" s="54"/>
      <c r="H41" s="60"/>
    </row>
    <row r="42" spans="1:8" ht="51.75" customHeight="1" x14ac:dyDescent="0.25">
      <c r="A42" s="53"/>
      <c r="B42" s="53"/>
      <c r="C42" s="53"/>
      <c r="D42" s="3" t="s">
        <v>224</v>
      </c>
      <c r="E42" s="54"/>
      <c r="F42" s="54"/>
      <c r="G42" s="54"/>
      <c r="H42" s="60"/>
    </row>
    <row r="43" spans="1:8" ht="26.25" customHeight="1" x14ac:dyDescent="0.25">
      <c r="A43" s="53"/>
      <c r="B43" s="53"/>
      <c r="C43" s="53"/>
      <c r="D43" s="2" t="s">
        <v>11</v>
      </c>
      <c r="E43" s="54"/>
      <c r="F43" s="54"/>
      <c r="G43" s="54"/>
      <c r="H43" s="60"/>
    </row>
    <row r="44" spans="1:8" ht="21" customHeight="1" x14ac:dyDescent="0.25">
      <c r="A44" s="53"/>
      <c r="B44" s="53"/>
      <c r="C44" s="53"/>
      <c r="D44" s="12" t="s">
        <v>145</v>
      </c>
      <c r="E44" s="54"/>
      <c r="F44" s="54"/>
      <c r="G44" s="54"/>
      <c r="H44" s="60"/>
    </row>
    <row r="45" spans="1:8" ht="22.5" customHeight="1" x14ac:dyDescent="0.25">
      <c r="A45" s="53"/>
      <c r="B45" s="5"/>
      <c r="C45" s="5"/>
      <c r="D45" s="14" t="s">
        <v>112</v>
      </c>
      <c r="E45" s="18"/>
      <c r="F45" s="18"/>
      <c r="G45" s="18"/>
      <c r="H45" s="29"/>
    </row>
    <row r="46" spans="1:8" ht="34.5" customHeight="1" x14ac:dyDescent="0.25">
      <c r="A46" s="53"/>
      <c r="B46" s="55" t="s">
        <v>214</v>
      </c>
      <c r="C46" s="53"/>
      <c r="D46" s="3" t="s">
        <v>20</v>
      </c>
      <c r="E46" s="54"/>
      <c r="F46" s="54">
        <v>281226.40000000002</v>
      </c>
      <c r="G46" s="54">
        <v>281226.40000000002</v>
      </c>
      <c r="H46" s="60">
        <f>G46/F46*100</f>
        <v>100</v>
      </c>
    </row>
    <row r="47" spans="1:8" ht="23.25" customHeight="1" x14ac:dyDescent="0.25">
      <c r="A47" s="53"/>
      <c r="B47" s="55"/>
      <c r="C47" s="53"/>
      <c r="D47" s="2" t="s">
        <v>146</v>
      </c>
      <c r="E47" s="54"/>
      <c r="F47" s="54"/>
      <c r="G47" s="54"/>
      <c r="H47" s="60"/>
    </row>
    <row r="48" spans="1:8" ht="39" customHeight="1" x14ac:dyDescent="0.25">
      <c r="A48" s="53"/>
      <c r="B48" s="55"/>
      <c r="C48" s="53"/>
      <c r="D48" s="3" t="s">
        <v>21</v>
      </c>
      <c r="E48" s="54"/>
      <c r="F48" s="54"/>
      <c r="G48" s="54"/>
      <c r="H48" s="60"/>
    </row>
    <row r="49" spans="1:8" x14ac:dyDescent="0.25">
      <c r="A49" s="6">
        <v>1046</v>
      </c>
      <c r="B49" s="5"/>
      <c r="C49" s="5"/>
      <c r="D49" s="14" t="s">
        <v>7</v>
      </c>
      <c r="E49" s="18"/>
      <c r="F49" s="18"/>
      <c r="G49" s="18"/>
      <c r="H49" s="29"/>
    </row>
    <row r="50" spans="1:8" ht="22.5" customHeight="1" x14ac:dyDescent="0.25">
      <c r="A50" s="53"/>
      <c r="B50" s="53"/>
      <c r="C50" s="53"/>
      <c r="D50" s="12" t="s">
        <v>147</v>
      </c>
      <c r="E50" s="54">
        <v>14746.9</v>
      </c>
      <c r="F50" s="54">
        <v>14746.9</v>
      </c>
      <c r="G50" s="54">
        <v>14746.9</v>
      </c>
      <c r="H50" s="60">
        <v>100</v>
      </c>
    </row>
    <row r="51" spans="1:8" ht="22.5" customHeight="1" x14ac:dyDescent="0.25">
      <c r="A51" s="53"/>
      <c r="B51" s="53"/>
      <c r="C51" s="53"/>
      <c r="D51" s="2" t="s">
        <v>9</v>
      </c>
      <c r="E51" s="54"/>
      <c r="F51" s="54"/>
      <c r="G51" s="54"/>
      <c r="H51" s="60"/>
    </row>
    <row r="52" spans="1:8" ht="35.25" customHeight="1" x14ac:dyDescent="0.25">
      <c r="A52" s="53"/>
      <c r="B52" s="53"/>
      <c r="C52" s="53"/>
      <c r="D52" s="3" t="s">
        <v>225</v>
      </c>
      <c r="E52" s="54"/>
      <c r="F52" s="54"/>
      <c r="G52" s="54"/>
      <c r="H52" s="60"/>
    </row>
    <row r="53" spans="1:8" ht="23.25" customHeight="1" x14ac:dyDescent="0.25">
      <c r="A53" s="53"/>
      <c r="B53" s="53"/>
      <c r="C53" s="53"/>
      <c r="D53" s="2" t="s">
        <v>11</v>
      </c>
      <c r="E53" s="54"/>
      <c r="F53" s="54"/>
      <c r="G53" s="54"/>
      <c r="H53" s="60"/>
    </row>
    <row r="54" spans="1:8" ht="93.75" customHeight="1" x14ac:dyDescent="0.25">
      <c r="A54" s="53"/>
      <c r="B54" s="53"/>
      <c r="C54" s="53"/>
      <c r="D54" s="10" t="s">
        <v>226</v>
      </c>
      <c r="E54" s="54"/>
      <c r="F54" s="54"/>
      <c r="G54" s="54"/>
      <c r="H54" s="60"/>
    </row>
    <row r="55" spans="1:8" ht="24" customHeight="1" x14ac:dyDescent="0.25">
      <c r="A55" s="53"/>
      <c r="B55" s="5"/>
      <c r="C55" s="5"/>
      <c r="D55" s="14" t="s">
        <v>14</v>
      </c>
      <c r="E55" s="18"/>
      <c r="F55" s="18"/>
      <c r="G55" s="18"/>
      <c r="H55" s="5"/>
    </row>
    <row r="56" spans="1:8" ht="33.75" customHeight="1" x14ac:dyDescent="0.25">
      <c r="A56" s="53"/>
      <c r="B56" s="53"/>
      <c r="C56" s="53"/>
      <c r="D56" s="3" t="s">
        <v>149</v>
      </c>
      <c r="E56" s="54">
        <v>14746.9</v>
      </c>
      <c r="F56" s="54">
        <v>14746.9</v>
      </c>
      <c r="G56" s="54">
        <v>14746.9</v>
      </c>
      <c r="H56" s="60">
        <v>100</v>
      </c>
    </row>
    <row r="57" spans="1:8" ht="25.5" customHeight="1" x14ac:dyDescent="0.25">
      <c r="A57" s="53"/>
      <c r="B57" s="53"/>
      <c r="C57" s="53"/>
      <c r="D57" s="2" t="s">
        <v>16</v>
      </c>
      <c r="E57" s="54"/>
      <c r="F57" s="54"/>
      <c r="G57" s="54"/>
      <c r="H57" s="60"/>
    </row>
    <row r="58" spans="1:8" ht="35.25" customHeight="1" x14ac:dyDescent="0.25">
      <c r="A58" s="53"/>
      <c r="B58" s="53"/>
      <c r="C58" s="53"/>
      <c r="D58" s="3" t="s">
        <v>148</v>
      </c>
      <c r="E58" s="54"/>
      <c r="F58" s="54"/>
      <c r="G58" s="54"/>
      <c r="H58" s="60"/>
    </row>
    <row r="59" spans="1:8" ht="24" customHeight="1" x14ac:dyDescent="0.25">
      <c r="A59" s="53"/>
      <c r="B59" s="53"/>
      <c r="C59" s="53"/>
      <c r="D59" s="2" t="s">
        <v>18</v>
      </c>
      <c r="E59" s="54"/>
      <c r="F59" s="54"/>
      <c r="G59" s="54"/>
      <c r="H59" s="60"/>
    </row>
    <row r="60" spans="1:8" ht="26.25" customHeight="1" x14ac:dyDescent="0.25">
      <c r="A60" s="53"/>
      <c r="B60" s="53"/>
      <c r="C60" s="53"/>
      <c r="D60" s="12" t="s">
        <v>22</v>
      </c>
      <c r="E60" s="54"/>
      <c r="F60" s="54"/>
      <c r="G60" s="54"/>
      <c r="H60" s="60"/>
    </row>
    <row r="61" spans="1:8" ht="21.75" customHeight="1" x14ac:dyDescent="0.25">
      <c r="A61" s="6">
        <v>1049</v>
      </c>
      <c r="B61" s="5"/>
      <c r="C61" s="5"/>
      <c r="D61" s="14" t="s">
        <v>7</v>
      </c>
      <c r="E61" s="18"/>
      <c r="F61" s="18"/>
      <c r="G61" s="18"/>
      <c r="H61" s="5"/>
    </row>
    <row r="62" spans="1:8" ht="36" customHeight="1" x14ac:dyDescent="0.25">
      <c r="A62" s="53"/>
      <c r="B62" s="53"/>
      <c r="C62" s="53"/>
      <c r="D62" s="3" t="s">
        <v>23</v>
      </c>
      <c r="E62" s="54">
        <v>110500</v>
      </c>
      <c r="F62" s="54">
        <v>110500</v>
      </c>
      <c r="G62" s="54">
        <v>110500</v>
      </c>
      <c r="H62" s="60">
        <v>100</v>
      </c>
    </row>
    <row r="63" spans="1:8" ht="25.5" customHeight="1" x14ac:dyDescent="0.25">
      <c r="A63" s="53"/>
      <c r="B63" s="53"/>
      <c r="C63" s="53"/>
      <c r="D63" s="2" t="s">
        <v>9</v>
      </c>
      <c r="E63" s="54"/>
      <c r="F63" s="54"/>
      <c r="G63" s="54"/>
      <c r="H63" s="60"/>
    </row>
    <row r="64" spans="1:8" ht="37.5" customHeight="1" x14ac:dyDescent="0.25">
      <c r="A64" s="53"/>
      <c r="B64" s="53"/>
      <c r="C64" s="53"/>
      <c r="D64" s="3" t="s">
        <v>24</v>
      </c>
      <c r="E64" s="54"/>
      <c r="F64" s="54"/>
      <c r="G64" s="54"/>
      <c r="H64" s="60"/>
    </row>
    <row r="65" spans="1:8" ht="28.5" customHeight="1" x14ac:dyDescent="0.25">
      <c r="A65" s="53"/>
      <c r="B65" s="53"/>
      <c r="C65" s="53"/>
      <c r="D65" s="2" t="s">
        <v>11</v>
      </c>
      <c r="E65" s="54"/>
      <c r="F65" s="54"/>
      <c r="G65" s="54"/>
      <c r="H65" s="60"/>
    </row>
    <row r="66" spans="1:8" ht="63" customHeight="1" x14ac:dyDescent="0.25">
      <c r="A66" s="53"/>
      <c r="B66" s="53"/>
      <c r="C66" s="53"/>
      <c r="D66" s="3" t="s">
        <v>25</v>
      </c>
      <c r="E66" s="54"/>
      <c r="F66" s="54"/>
      <c r="G66" s="54"/>
      <c r="H66" s="60"/>
    </row>
    <row r="67" spans="1:8" ht="19.5" customHeight="1" x14ac:dyDescent="0.25">
      <c r="A67" s="53"/>
      <c r="B67" s="5"/>
      <c r="C67" s="5"/>
      <c r="D67" s="14" t="s">
        <v>14</v>
      </c>
      <c r="E67" s="18"/>
      <c r="F67" s="18"/>
      <c r="G67" s="18"/>
      <c r="H67" s="5"/>
    </row>
    <row r="68" spans="1:8" ht="51" customHeight="1" x14ac:dyDescent="0.25">
      <c r="A68" s="53"/>
      <c r="B68" s="55" t="s">
        <v>26</v>
      </c>
      <c r="C68" s="53"/>
      <c r="D68" s="3" t="s">
        <v>27</v>
      </c>
      <c r="E68" s="65">
        <v>110500</v>
      </c>
      <c r="F68" s="54">
        <v>110500</v>
      </c>
      <c r="G68" s="54">
        <v>110500</v>
      </c>
      <c r="H68" s="60">
        <v>100</v>
      </c>
    </row>
    <row r="69" spans="1:8" ht="24" customHeight="1" x14ac:dyDescent="0.25">
      <c r="A69" s="53"/>
      <c r="B69" s="55"/>
      <c r="C69" s="53"/>
      <c r="D69" s="2" t="s">
        <v>16</v>
      </c>
      <c r="E69" s="65"/>
      <c r="F69" s="54"/>
      <c r="G69" s="54"/>
      <c r="H69" s="60"/>
    </row>
    <row r="70" spans="1:8" ht="96.75" customHeight="1" x14ac:dyDescent="0.25">
      <c r="A70" s="53"/>
      <c r="B70" s="55"/>
      <c r="C70" s="53"/>
      <c r="D70" s="3" t="s">
        <v>28</v>
      </c>
      <c r="E70" s="65"/>
      <c r="F70" s="54"/>
      <c r="G70" s="54"/>
      <c r="H70" s="60"/>
    </row>
    <row r="71" spans="1:8" ht="26.25" customHeight="1" x14ac:dyDescent="0.25">
      <c r="A71" s="53"/>
      <c r="B71" s="55"/>
      <c r="C71" s="53"/>
      <c r="D71" s="2" t="s">
        <v>18</v>
      </c>
      <c r="E71" s="65"/>
      <c r="F71" s="54"/>
      <c r="G71" s="54"/>
      <c r="H71" s="60"/>
    </row>
    <row r="72" spans="1:8" ht="34.5" customHeight="1" x14ac:dyDescent="0.25">
      <c r="A72" s="53"/>
      <c r="B72" s="55"/>
      <c r="C72" s="53"/>
      <c r="D72" s="3" t="s">
        <v>29</v>
      </c>
      <c r="E72" s="65"/>
      <c r="F72" s="54"/>
      <c r="G72" s="54"/>
      <c r="H72" s="60"/>
    </row>
    <row r="73" spans="1:8" ht="21" customHeight="1" x14ac:dyDescent="0.25">
      <c r="A73" s="6">
        <v>1110</v>
      </c>
      <c r="B73" s="5"/>
      <c r="C73" s="5"/>
      <c r="D73" s="14" t="s">
        <v>7</v>
      </c>
      <c r="E73" s="18"/>
      <c r="F73" s="18"/>
      <c r="G73" s="18"/>
      <c r="H73" s="5"/>
    </row>
    <row r="74" spans="1:8" ht="24.75" customHeight="1" x14ac:dyDescent="0.25">
      <c r="A74" s="53"/>
      <c r="B74" s="53"/>
      <c r="C74" s="53"/>
      <c r="D74" s="3" t="s">
        <v>150</v>
      </c>
      <c r="E74" s="54">
        <v>1800</v>
      </c>
      <c r="F74" s="54">
        <v>1800</v>
      </c>
      <c r="G74" s="54">
        <v>1800</v>
      </c>
      <c r="H74" s="60">
        <v>100</v>
      </c>
    </row>
    <row r="75" spans="1:8" ht="23.25" customHeight="1" x14ac:dyDescent="0.25">
      <c r="A75" s="53"/>
      <c r="B75" s="53"/>
      <c r="C75" s="53"/>
      <c r="D75" s="2" t="s">
        <v>9</v>
      </c>
      <c r="E75" s="54"/>
      <c r="F75" s="54"/>
      <c r="G75" s="54"/>
      <c r="H75" s="60"/>
    </row>
    <row r="76" spans="1:8" ht="60" customHeight="1" x14ac:dyDescent="0.25">
      <c r="A76" s="53"/>
      <c r="B76" s="53"/>
      <c r="C76" s="53"/>
      <c r="D76" s="3" t="s">
        <v>151</v>
      </c>
      <c r="E76" s="54"/>
      <c r="F76" s="54"/>
      <c r="G76" s="54"/>
      <c r="H76" s="60"/>
    </row>
    <row r="77" spans="1:8" ht="22.5" customHeight="1" x14ac:dyDescent="0.25">
      <c r="A77" s="53"/>
      <c r="B77" s="53"/>
      <c r="C77" s="53"/>
      <c r="D77" s="2" t="s">
        <v>11</v>
      </c>
      <c r="E77" s="54"/>
      <c r="F77" s="54"/>
      <c r="G77" s="54"/>
      <c r="H77" s="60"/>
    </row>
    <row r="78" spans="1:8" ht="52.5" customHeight="1" x14ac:dyDescent="0.25">
      <c r="A78" s="53"/>
      <c r="B78" s="53"/>
      <c r="C78" s="53"/>
      <c r="D78" s="3" t="s">
        <v>111</v>
      </c>
      <c r="E78" s="54"/>
      <c r="F78" s="54"/>
      <c r="G78" s="54"/>
      <c r="H78" s="60"/>
    </row>
    <row r="79" spans="1:8" ht="24" customHeight="1" x14ac:dyDescent="0.25">
      <c r="A79" s="53"/>
      <c r="B79" s="5"/>
      <c r="C79" s="5"/>
      <c r="D79" s="14" t="s">
        <v>112</v>
      </c>
      <c r="E79" s="18"/>
      <c r="F79" s="18"/>
      <c r="G79" s="18"/>
      <c r="H79" s="5"/>
    </row>
    <row r="80" spans="1:8" ht="35.25" customHeight="1" x14ac:dyDescent="0.25">
      <c r="A80" s="53"/>
      <c r="B80" s="55" t="s">
        <v>114</v>
      </c>
      <c r="C80" s="53"/>
      <c r="D80" s="3" t="s">
        <v>152</v>
      </c>
      <c r="E80" s="65">
        <v>1800</v>
      </c>
      <c r="F80" s="54">
        <v>1800</v>
      </c>
      <c r="G80" s="54">
        <v>1800</v>
      </c>
      <c r="H80" s="60">
        <v>100</v>
      </c>
    </row>
    <row r="81" spans="1:9" ht="21.75" customHeight="1" x14ac:dyDescent="0.25">
      <c r="A81" s="53"/>
      <c r="B81" s="55"/>
      <c r="C81" s="53"/>
      <c r="D81" s="2" t="s">
        <v>113</v>
      </c>
      <c r="E81" s="65"/>
      <c r="F81" s="54"/>
      <c r="G81" s="54"/>
      <c r="H81" s="60"/>
    </row>
    <row r="82" spans="1:9" ht="64.5" customHeight="1" x14ac:dyDescent="0.25">
      <c r="A82" s="53"/>
      <c r="B82" s="55"/>
      <c r="C82" s="53"/>
      <c r="D82" s="3" t="s">
        <v>153</v>
      </c>
      <c r="E82" s="65"/>
      <c r="F82" s="54"/>
      <c r="G82" s="54"/>
      <c r="H82" s="60"/>
    </row>
    <row r="83" spans="1:9" ht="23.25" customHeight="1" x14ac:dyDescent="0.25">
      <c r="A83" s="53"/>
      <c r="B83" s="55"/>
      <c r="C83" s="53"/>
      <c r="D83" s="2" t="s">
        <v>18</v>
      </c>
      <c r="E83" s="65"/>
      <c r="F83" s="54"/>
      <c r="G83" s="54"/>
      <c r="H83" s="60"/>
    </row>
    <row r="84" spans="1:9" ht="43.5" customHeight="1" x14ac:dyDescent="0.25">
      <c r="A84" s="53"/>
      <c r="B84" s="55"/>
      <c r="C84" s="53"/>
      <c r="D84" s="3" t="s">
        <v>29</v>
      </c>
      <c r="E84" s="65"/>
      <c r="F84" s="54"/>
      <c r="G84" s="54"/>
      <c r="H84" s="60"/>
    </row>
    <row r="85" spans="1:9" x14ac:dyDescent="0.25">
      <c r="A85" s="6">
        <v>1146</v>
      </c>
      <c r="B85" s="5"/>
      <c r="C85" s="5"/>
      <c r="D85" s="14" t="s">
        <v>7</v>
      </c>
      <c r="E85" s="18"/>
      <c r="F85" s="18"/>
      <c r="G85" s="18"/>
      <c r="H85" s="5"/>
    </row>
    <row r="86" spans="1:9" ht="23.25" customHeight="1" x14ac:dyDescent="0.25">
      <c r="A86" s="53"/>
      <c r="B86" s="53"/>
      <c r="C86" s="53"/>
      <c r="D86" s="12" t="s">
        <v>30</v>
      </c>
      <c r="E86" s="65">
        <v>4712069</v>
      </c>
      <c r="F86" s="65">
        <v>4610467.2</v>
      </c>
      <c r="G86" s="65">
        <v>4604482.42</v>
      </c>
      <c r="H86" s="60">
        <v>100</v>
      </c>
      <c r="I86" s="30"/>
    </row>
    <row r="87" spans="1:9" ht="22.5" customHeight="1" x14ac:dyDescent="0.25">
      <c r="A87" s="53"/>
      <c r="B87" s="53"/>
      <c r="C87" s="53"/>
      <c r="D87" s="2" t="s">
        <v>9</v>
      </c>
      <c r="E87" s="65"/>
      <c r="F87" s="65"/>
      <c r="G87" s="65"/>
      <c r="H87" s="60"/>
    </row>
    <row r="88" spans="1:9" ht="36" customHeight="1" x14ac:dyDescent="0.25">
      <c r="A88" s="53"/>
      <c r="B88" s="53"/>
      <c r="C88" s="53"/>
      <c r="D88" s="3" t="s">
        <v>31</v>
      </c>
      <c r="E88" s="65"/>
      <c r="F88" s="65"/>
      <c r="G88" s="65"/>
      <c r="H88" s="60"/>
    </row>
    <row r="89" spans="1:9" ht="27" customHeight="1" x14ac:dyDescent="0.25">
      <c r="A89" s="53"/>
      <c r="B89" s="53"/>
      <c r="C89" s="53"/>
      <c r="D89" s="2" t="s">
        <v>11</v>
      </c>
      <c r="E89" s="65"/>
      <c r="F89" s="65"/>
      <c r="G89" s="65"/>
      <c r="H89" s="60"/>
    </row>
    <row r="90" spans="1:9" ht="51.75" customHeight="1" x14ac:dyDescent="0.25">
      <c r="A90" s="53"/>
      <c r="B90" s="53"/>
      <c r="C90" s="53"/>
      <c r="D90" s="3" t="s">
        <v>32</v>
      </c>
      <c r="E90" s="65"/>
      <c r="F90" s="65"/>
      <c r="G90" s="65"/>
      <c r="H90" s="60"/>
    </row>
    <row r="91" spans="1:9" ht="23.25" customHeight="1" x14ac:dyDescent="0.25">
      <c r="A91" s="53"/>
      <c r="B91" s="5"/>
      <c r="C91" s="5"/>
      <c r="D91" s="14" t="s">
        <v>14</v>
      </c>
      <c r="E91" s="18"/>
      <c r="F91" s="18"/>
      <c r="G91" s="18"/>
      <c r="H91" s="5"/>
    </row>
    <row r="92" spans="1:9" ht="19.5" customHeight="1" x14ac:dyDescent="0.25">
      <c r="A92" s="53"/>
      <c r="B92" s="55" t="s">
        <v>33</v>
      </c>
      <c r="C92" s="53"/>
      <c r="D92" s="12" t="s">
        <v>34</v>
      </c>
      <c r="E92" s="54">
        <v>1459226.8</v>
      </c>
      <c r="F92" s="54">
        <v>1436267.2</v>
      </c>
      <c r="G92" s="54">
        <v>1436267.2</v>
      </c>
      <c r="H92" s="60">
        <v>100</v>
      </c>
    </row>
    <row r="93" spans="1:9" ht="21" customHeight="1" x14ac:dyDescent="0.25">
      <c r="A93" s="53"/>
      <c r="B93" s="55"/>
      <c r="C93" s="53"/>
      <c r="D93" s="2" t="s">
        <v>16</v>
      </c>
      <c r="E93" s="54"/>
      <c r="F93" s="54"/>
      <c r="G93" s="54"/>
      <c r="H93" s="60"/>
    </row>
    <row r="94" spans="1:9" ht="21.75" customHeight="1" x14ac:dyDescent="0.25">
      <c r="A94" s="53"/>
      <c r="B94" s="55"/>
      <c r="C94" s="53"/>
      <c r="D94" s="12" t="s">
        <v>35</v>
      </c>
      <c r="E94" s="54"/>
      <c r="F94" s="54"/>
      <c r="G94" s="54"/>
      <c r="H94" s="60"/>
    </row>
    <row r="95" spans="1:9" ht="24" customHeight="1" x14ac:dyDescent="0.25">
      <c r="A95" s="53"/>
      <c r="B95" s="55"/>
      <c r="C95" s="53"/>
      <c r="D95" s="2" t="s">
        <v>18</v>
      </c>
      <c r="E95" s="54"/>
      <c r="F95" s="54"/>
      <c r="G95" s="54"/>
      <c r="H95" s="60"/>
    </row>
    <row r="96" spans="1:9" ht="21.75" customHeight="1" x14ac:dyDescent="0.25">
      <c r="A96" s="53"/>
      <c r="B96" s="55"/>
      <c r="C96" s="53"/>
      <c r="D96" s="12" t="s">
        <v>36</v>
      </c>
      <c r="E96" s="54"/>
      <c r="F96" s="54"/>
      <c r="G96" s="54"/>
      <c r="H96" s="60"/>
    </row>
    <row r="97" spans="1:8" ht="21" customHeight="1" x14ac:dyDescent="0.25">
      <c r="A97" s="53"/>
      <c r="B97" s="55" t="s">
        <v>37</v>
      </c>
      <c r="C97" s="53"/>
      <c r="D97" s="12" t="s">
        <v>38</v>
      </c>
      <c r="E97" s="54">
        <v>8808.4</v>
      </c>
      <c r="F97" s="54">
        <v>8533.6</v>
      </c>
      <c r="G97" s="54">
        <v>8533.6</v>
      </c>
      <c r="H97" s="60">
        <v>100</v>
      </c>
    </row>
    <row r="98" spans="1:8" ht="26.25" customHeight="1" x14ac:dyDescent="0.25">
      <c r="A98" s="53"/>
      <c r="B98" s="55"/>
      <c r="C98" s="53"/>
      <c r="D98" s="2" t="s">
        <v>16</v>
      </c>
      <c r="E98" s="54"/>
      <c r="F98" s="54"/>
      <c r="G98" s="54"/>
      <c r="H98" s="60"/>
    </row>
    <row r="99" spans="1:8" ht="40.5" x14ac:dyDescent="0.25">
      <c r="A99" s="53"/>
      <c r="B99" s="55"/>
      <c r="C99" s="53"/>
      <c r="D99" s="3" t="s">
        <v>39</v>
      </c>
      <c r="E99" s="54"/>
      <c r="F99" s="54"/>
      <c r="G99" s="54"/>
      <c r="H99" s="60"/>
    </row>
    <row r="100" spans="1:8" ht="25.5" customHeight="1" x14ac:dyDescent="0.25">
      <c r="A100" s="53"/>
      <c r="B100" s="55"/>
      <c r="C100" s="53"/>
      <c r="D100" s="2" t="s">
        <v>18</v>
      </c>
      <c r="E100" s="54"/>
      <c r="F100" s="54"/>
      <c r="G100" s="54"/>
      <c r="H100" s="60"/>
    </row>
    <row r="101" spans="1:8" ht="21.75" customHeight="1" x14ac:dyDescent="0.25">
      <c r="A101" s="53"/>
      <c r="B101" s="55"/>
      <c r="C101" s="53"/>
      <c r="D101" s="12" t="s">
        <v>36</v>
      </c>
      <c r="E101" s="54"/>
      <c r="F101" s="54"/>
      <c r="G101" s="54"/>
      <c r="H101" s="60"/>
    </row>
    <row r="102" spans="1:8" ht="21" customHeight="1" x14ac:dyDescent="0.25">
      <c r="A102" s="53"/>
      <c r="B102" s="55" t="s">
        <v>40</v>
      </c>
      <c r="C102" s="53"/>
      <c r="D102" s="12" t="s">
        <v>41</v>
      </c>
      <c r="E102" s="54">
        <v>1875.6</v>
      </c>
      <c r="F102" s="54">
        <v>1875.6</v>
      </c>
      <c r="G102" s="54">
        <v>1875.6</v>
      </c>
      <c r="H102" s="60">
        <v>100</v>
      </c>
    </row>
    <row r="103" spans="1:8" ht="20.25" customHeight="1" x14ac:dyDescent="0.25">
      <c r="A103" s="53"/>
      <c r="B103" s="55"/>
      <c r="C103" s="53"/>
      <c r="D103" s="2" t="s">
        <v>16</v>
      </c>
      <c r="E103" s="54"/>
      <c r="F103" s="54"/>
      <c r="G103" s="54"/>
      <c r="H103" s="60"/>
    </row>
    <row r="104" spans="1:8" ht="40.5" x14ac:dyDescent="0.25">
      <c r="A104" s="53"/>
      <c r="B104" s="55"/>
      <c r="C104" s="53"/>
      <c r="D104" s="3" t="s">
        <v>42</v>
      </c>
      <c r="E104" s="54"/>
      <c r="F104" s="54"/>
      <c r="G104" s="54"/>
      <c r="H104" s="60"/>
    </row>
    <row r="105" spans="1:8" ht="18" customHeight="1" x14ac:dyDescent="0.25">
      <c r="A105" s="53"/>
      <c r="B105" s="55"/>
      <c r="C105" s="53"/>
      <c r="D105" s="2" t="s">
        <v>18</v>
      </c>
      <c r="E105" s="54"/>
      <c r="F105" s="54"/>
      <c r="G105" s="54"/>
      <c r="H105" s="60"/>
    </row>
    <row r="106" spans="1:8" ht="21.75" customHeight="1" x14ac:dyDescent="0.25">
      <c r="A106" s="53"/>
      <c r="B106" s="55"/>
      <c r="C106" s="53"/>
      <c r="D106" s="12" t="s">
        <v>36</v>
      </c>
      <c r="E106" s="54"/>
      <c r="F106" s="54"/>
      <c r="G106" s="54"/>
      <c r="H106" s="60"/>
    </row>
    <row r="107" spans="1:8" ht="21" customHeight="1" x14ac:dyDescent="0.25">
      <c r="A107" s="53"/>
      <c r="B107" s="55" t="s">
        <v>43</v>
      </c>
      <c r="C107" s="53"/>
      <c r="D107" s="12" t="s">
        <v>44</v>
      </c>
      <c r="E107" s="54">
        <v>1882522.8</v>
      </c>
      <c r="F107" s="54">
        <v>1882355.7</v>
      </c>
      <c r="G107" s="54">
        <v>1882355.7</v>
      </c>
      <c r="H107" s="60">
        <v>100</v>
      </c>
    </row>
    <row r="108" spans="1:8" ht="26.25" customHeight="1" x14ac:dyDescent="0.25">
      <c r="A108" s="53"/>
      <c r="B108" s="55"/>
      <c r="C108" s="53"/>
      <c r="D108" s="2" t="s">
        <v>16</v>
      </c>
      <c r="E108" s="54"/>
      <c r="F108" s="54"/>
      <c r="G108" s="54"/>
      <c r="H108" s="60"/>
    </row>
    <row r="109" spans="1:8" ht="22.5" customHeight="1" x14ac:dyDescent="0.25">
      <c r="A109" s="53"/>
      <c r="B109" s="55"/>
      <c r="C109" s="53"/>
      <c r="D109" s="12" t="s">
        <v>45</v>
      </c>
      <c r="E109" s="54"/>
      <c r="F109" s="54"/>
      <c r="G109" s="54"/>
      <c r="H109" s="60"/>
    </row>
    <row r="110" spans="1:8" ht="21.75" customHeight="1" x14ac:dyDescent="0.25">
      <c r="A110" s="53"/>
      <c r="B110" s="55"/>
      <c r="C110" s="53"/>
      <c r="D110" s="2" t="s">
        <v>18</v>
      </c>
      <c r="E110" s="54"/>
      <c r="F110" s="54"/>
      <c r="G110" s="54"/>
      <c r="H110" s="60"/>
    </row>
    <row r="111" spans="1:8" ht="29.25" customHeight="1" x14ac:dyDescent="0.25">
      <c r="A111" s="53"/>
      <c r="B111" s="55"/>
      <c r="C111" s="53"/>
      <c r="D111" s="12" t="s">
        <v>36</v>
      </c>
      <c r="E111" s="54"/>
      <c r="F111" s="54"/>
      <c r="G111" s="54"/>
      <c r="H111" s="60"/>
    </row>
    <row r="112" spans="1:8" ht="22.5" customHeight="1" x14ac:dyDescent="0.25">
      <c r="A112" s="53"/>
      <c r="B112" s="55" t="s">
        <v>46</v>
      </c>
      <c r="C112" s="53"/>
      <c r="D112" s="12" t="s">
        <v>47</v>
      </c>
      <c r="E112" s="54">
        <v>741819.4</v>
      </c>
      <c r="F112" s="54">
        <v>727309</v>
      </c>
      <c r="G112" s="54">
        <v>727309</v>
      </c>
      <c r="H112" s="60">
        <v>100</v>
      </c>
    </row>
    <row r="113" spans="1:8" ht="24.75" customHeight="1" x14ac:dyDescent="0.25">
      <c r="A113" s="53"/>
      <c r="B113" s="55"/>
      <c r="C113" s="53"/>
      <c r="D113" s="2" t="s">
        <v>16</v>
      </c>
      <c r="E113" s="54"/>
      <c r="F113" s="54"/>
      <c r="G113" s="54"/>
      <c r="H113" s="60"/>
    </row>
    <row r="114" spans="1:8" ht="22.5" customHeight="1" x14ac:dyDescent="0.25">
      <c r="A114" s="53"/>
      <c r="B114" s="55"/>
      <c r="C114" s="53"/>
      <c r="D114" s="12" t="s">
        <v>48</v>
      </c>
      <c r="E114" s="54"/>
      <c r="F114" s="54"/>
      <c r="G114" s="54"/>
      <c r="H114" s="60"/>
    </row>
    <row r="115" spans="1:8" ht="21.75" customHeight="1" x14ac:dyDescent="0.25">
      <c r="A115" s="53"/>
      <c r="B115" s="55"/>
      <c r="C115" s="53"/>
      <c r="D115" s="2" t="s">
        <v>18</v>
      </c>
      <c r="E115" s="54"/>
      <c r="F115" s="54"/>
      <c r="G115" s="54"/>
      <c r="H115" s="60"/>
    </row>
    <row r="116" spans="1:8" ht="21.75" customHeight="1" x14ac:dyDescent="0.25">
      <c r="A116" s="53"/>
      <c r="B116" s="55"/>
      <c r="C116" s="53"/>
      <c r="D116" s="12" t="s">
        <v>36</v>
      </c>
      <c r="E116" s="54"/>
      <c r="F116" s="54"/>
      <c r="G116" s="54"/>
      <c r="H116" s="60"/>
    </row>
    <row r="117" spans="1:8" ht="21" customHeight="1" x14ac:dyDescent="0.25">
      <c r="A117" s="53"/>
      <c r="B117" s="55" t="s">
        <v>52</v>
      </c>
      <c r="C117" s="53"/>
      <c r="D117" s="12" t="s">
        <v>49</v>
      </c>
      <c r="E117" s="54">
        <v>38870.699999999997</v>
      </c>
      <c r="F117" s="54">
        <v>14043.1</v>
      </c>
      <c r="G117" s="54">
        <v>14043.1</v>
      </c>
      <c r="H117" s="60">
        <v>100</v>
      </c>
    </row>
    <row r="118" spans="1:8" ht="24" customHeight="1" x14ac:dyDescent="0.25">
      <c r="A118" s="53"/>
      <c r="B118" s="55"/>
      <c r="C118" s="53"/>
      <c r="D118" s="2" t="s">
        <v>16</v>
      </c>
      <c r="E118" s="54"/>
      <c r="F118" s="54"/>
      <c r="G118" s="54"/>
      <c r="H118" s="60"/>
    </row>
    <row r="119" spans="1:8" ht="48" customHeight="1" x14ac:dyDescent="0.25">
      <c r="A119" s="53"/>
      <c r="B119" s="55"/>
      <c r="C119" s="53"/>
      <c r="D119" s="7" t="s">
        <v>55</v>
      </c>
      <c r="E119" s="54"/>
      <c r="F119" s="54"/>
      <c r="G119" s="54"/>
      <c r="H119" s="60"/>
    </row>
    <row r="120" spans="1:8" ht="24.75" customHeight="1" x14ac:dyDescent="0.25">
      <c r="A120" s="53"/>
      <c r="B120" s="55"/>
      <c r="C120" s="53"/>
      <c r="D120" s="2" t="s">
        <v>18</v>
      </c>
      <c r="E120" s="54"/>
      <c r="F120" s="54"/>
      <c r="G120" s="54"/>
      <c r="H120" s="60"/>
    </row>
    <row r="121" spans="1:8" ht="23.25" customHeight="1" x14ac:dyDescent="0.25">
      <c r="A121" s="53"/>
      <c r="B121" s="55"/>
      <c r="C121" s="53"/>
      <c r="D121" s="12" t="s">
        <v>51</v>
      </c>
      <c r="E121" s="54"/>
      <c r="F121" s="54"/>
      <c r="G121" s="54"/>
      <c r="H121" s="60"/>
    </row>
    <row r="122" spans="1:8" ht="20.25" customHeight="1" x14ac:dyDescent="0.25">
      <c r="A122" s="53"/>
      <c r="B122" s="55" t="s">
        <v>53</v>
      </c>
      <c r="C122" s="53"/>
      <c r="D122" s="12" t="s">
        <v>54</v>
      </c>
      <c r="E122" s="54">
        <v>103486.9</v>
      </c>
      <c r="F122" s="54">
        <v>95633.7</v>
      </c>
      <c r="G122" s="54">
        <v>95633.7</v>
      </c>
      <c r="H122" s="60">
        <v>100</v>
      </c>
    </row>
    <row r="123" spans="1:8" ht="23.25" customHeight="1" x14ac:dyDescent="0.25">
      <c r="A123" s="53"/>
      <c r="B123" s="55"/>
      <c r="C123" s="53"/>
      <c r="D123" s="2" t="s">
        <v>16</v>
      </c>
      <c r="E123" s="54"/>
      <c r="F123" s="54"/>
      <c r="G123" s="54"/>
      <c r="H123" s="60"/>
    </row>
    <row r="124" spans="1:8" ht="45" customHeight="1" x14ac:dyDescent="0.25">
      <c r="A124" s="53"/>
      <c r="B124" s="55"/>
      <c r="C124" s="53"/>
      <c r="D124" s="7" t="s">
        <v>50</v>
      </c>
      <c r="E124" s="54"/>
      <c r="F124" s="54"/>
      <c r="G124" s="54"/>
      <c r="H124" s="60"/>
    </row>
    <row r="125" spans="1:8" ht="26.25" customHeight="1" x14ac:dyDescent="0.25">
      <c r="A125" s="53"/>
      <c r="B125" s="55"/>
      <c r="C125" s="53"/>
      <c r="D125" s="2" t="s">
        <v>18</v>
      </c>
      <c r="E125" s="54"/>
      <c r="F125" s="54"/>
      <c r="G125" s="54"/>
      <c r="H125" s="60"/>
    </row>
    <row r="126" spans="1:8" ht="24.75" customHeight="1" x14ac:dyDescent="0.25">
      <c r="A126" s="53"/>
      <c r="B126" s="55"/>
      <c r="C126" s="53"/>
      <c r="D126" s="12" t="s">
        <v>51</v>
      </c>
      <c r="E126" s="54"/>
      <c r="F126" s="54"/>
      <c r="G126" s="54"/>
      <c r="H126" s="60"/>
    </row>
    <row r="127" spans="1:8" ht="24" customHeight="1" x14ac:dyDescent="0.25">
      <c r="A127" s="53"/>
      <c r="B127" s="55" t="s">
        <v>56</v>
      </c>
      <c r="C127" s="53"/>
      <c r="D127" s="12" t="s">
        <v>57</v>
      </c>
      <c r="E127" s="54">
        <v>39880.300000000003</v>
      </c>
      <c r="F127" s="54">
        <v>39880.300000000003</v>
      </c>
      <c r="G127" s="54">
        <v>39880.300000000003</v>
      </c>
      <c r="H127" s="60">
        <v>100</v>
      </c>
    </row>
    <row r="128" spans="1:8" ht="25.5" customHeight="1" x14ac:dyDescent="0.25">
      <c r="A128" s="53"/>
      <c r="B128" s="55"/>
      <c r="C128" s="53"/>
      <c r="D128" s="2" t="s">
        <v>16</v>
      </c>
      <c r="E128" s="54"/>
      <c r="F128" s="54"/>
      <c r="G128" s="54"/>
      <c r="H128" s="60"/>
    </row>
    <row r="129" spans="1:8" ht="46.5" customHeight="1" x14ac:dyDescent="0.25">
      <c r="A129" s="53"/>
      <c r="B129" s="55"/>
      <c r="C129" s="53"/>
      <c r="D129" s="7" t="s">
        <v>58</v>
      </c>
      <c r="E129" s="54"/>
      <c r="F129" s="54"/>
      <c r="G129" s="54"/>
      <c r="H129" s="60"/>
    </row>
    <row r="130" spans="1:8" ht="26.25" customHeight="1" x14ac:dyDescent="0.25">
      <c r="A130" s="53"/>
      <c r="B130" s="55"/>
      <c r="C130" s="53"/>
      <c r="D130" s="2" t="s">
        <v>18</v>
      </c>
      <c r="E130" s="54"/>
      <c r="F130" s="54"/>
      <c r="G130" s="54"/>
      <c r="H130" s="60"/>
    </row>
    <row r="131" spans="1:8" ht="19.5" customHeight="1" x14ac:dyDescent="0.25">
      <c r="A131" s="53"/>
      <c r="B131" s="55"/>
      <c r="C131" s="53"/>
      <c r="D131" s="12" t="s">
        <v>51</v>
      </c>
      <c r="E131" s="54"/>
      <c r="F131" s="54"/>
      <c r="G131" s="54"/>
      <c r="H131" s="60"/>
    </row>
    <row r="132" spans="1:8" ht="23.25" customHeight="1" x14ac:dyDescent="0.25">
      <c r="A132" s="53"/>
      <c r="B132" s="55" t="s">
        <v>59</v>
      </c>
      <c r="C132" s="53"/>
      <c r="D132" s="12" t="s">
        <v>60</v>
      </c>
      <c r="E132" s="54">
        <v>48765.3</v>
      </c>
      <c r="F132" s="54">
        <v>48765.3</v>
      </c>
      <c r="G132" s="54">
        <v>48765.3</v>
      </c>
      <c r="H132" s="60">
        <v>100</v>
      </c>
    </row>
    <row r="133" spans="1:8" ht="24" customHeight="1" x14ac:dyDescent="0.25">
      <c r="A133" s="53"/>
      <c r="B133" s="55"/>
      <c r="C133" s="53"/>
      <c r="D133" s="2" t="s">
        <v>16</v>
      </c>
      <c r="E133" s="54"/>
      <c r="F133" s="54"/>
      <c r="G133" s="54"/>
      <c r="H133" s="60"/>
    </row>
    <row r="134" spans="1:8" ht="45" customHeight="1" x14ac:dyDescent="0.25">
      <c r="A134" s="53"/>
      <c r="B134" s="55"/>
      <c r="C134" s="53"/>
      <c r="D134" s="3" t="s">
        <v>61</v>
      </c>
      <c r="E134" s="54"/>
      <c r="F134" s="54"/>
      <c r="G134" s="54"/>
      <c r="H134" s="60"/>
    </row>
    <row r="135" spans="1:8" ht="25.5" customHeight="1" x14ac:dyDescent="0.25">
      <c r="A135" s="53"/>
      <c r="B135" s="55"/>
      <c r="C135" s="53"/>
      <c r="D135" s="2" t="s">
        <v>18</v>
      </c>
      <c r="E135" s="54"/>
      <c r="F135" s="54"/>
      <c r="G135" s="54"/>
      <c r="H135" s="60"/>
    </row>
    <row r="136" spans="1:8" ht="22.5" customHeight="1" x14ac:dyDescent="0.25">
      <c r="A136" s="53"/>
      <c r="B136" s="55"/>
      <c r="C136" s="53"/>
      <c r="D136" s="12" t="s">
        <v>36</v>
      </c>
      <c r="E136" s="54"/>
      <c r="F136" s="54"/>
      <c r="G136" s="54"/>
      <c r="H136" s="60"/>
    </row>
    <row r="137" spans="1:8" ht="21.75" customHeight="1" x14ac:dyDescent="0.25">
      <c r="A137" s="53"/>
      <c r="B137" s="55" t="s">
        <v>62</v>
      </c>
      <c r="C137" s="53"/>
      <c r="D137" s="12" t="s">
        <v>63</v>
      </c>
      <c r="E137" s="54">
        <v>55017.3</v>
      </c>
      <c r="F137" s="54">
        <v>45375.1</v>
      </c>
      <c r="G137" s="54">
        <v>45375.1</v>
      </c>
      <c r="H137" s="60">
        <v>100</v>
      </c>
    </row>
    <row r="138" spans="1:8" ht="25.5" customHeight="1" x14ac:dyDescent="0.25">
      <c r="A138" s="53"/>
      <c r="B138" s="55"/>
      <c r="C138" s="53"/>
      <c r="D138" s="2" t="s">
        <v>16</v>
      </c>
      <c r="E138" s="54"/>
      <c r="F138" s="54"/>
      <c r="G138" s="54"/>
      <c r="H138" s="60"/>
    </row>
    <row r="139" spans="1:8" ht="54.75" customHeight="1" x14ac:dyDescent="0.25">
      <c r="A139" s="53"/>
      <c r="B139" s="55"/>
      <c r="C139" s="53"/>
      <c r="D139" s="3" t="s">
        <v>64</v>
      </c>
      <c r="E139" s="54"/>
      <c r="F139" s="54"/>
      <c r="G139" s="54"/>
      <c r="H139" s="60"/>
    </row>
    <row r="140" spans="1:8" ht="24.75" customHeight="1" x14ac:dyDescent="0.25">
      <c r="A140" s="53"/>
      <c r="B140" s="55"/>
      <c r="C140" s="53"/>
      <c r="D140" s="2" t="s">
        <v>18</v>
      </c>
      <c r="E140" s="54"/>
      <c r="F140" s="54"/>
      <c r="G140" s="54"/>
      <c r="H140" s="60"/>
    </row>
    <row r="141" spans="1:8" ht="22.5" customHeight="1" x14ac:dyDescent="0.25">
      <c r="A141" s="53"/>
      <c r="B141" s="55"/>
      <c r="C141" s="53"/>
      <c r="D141" s="12" t="s">
        <v>36</v>
      </c>
      <c r="E141" s="54"/>
      <c r="F141" s="54"/>
      <c r="G141" s="54"/>
      <c r="H141" s="60"/>
    </row>
    <row r="142" spans="1:8" ht="24" customHeight="1" x14ac:dyDescent="0.25">
      <c r="A142" s="53"/>
      <c r="B142" s="41"/>
      <c r="C142" s="6"/>
      <c r="D142" s="14" t="s">
        <v>116</v>
      </c>
      <c r="E142" s="19"/>
      <c r="F142" s="19"/>
      <c r="G142" s="19"/>
      <c r="H142" s="22"/>
    </row>
    <row r="143" spans="1:8" ht="29.25" customHeight="1" x14ac:dyDescent="0.25">
      <c r="A143" s="53"/>
      <c r="B143" s="55" t="s">
        <v>115</v>
      </c>
      <c r="C143" s="53"/>
      <c r="D143" s="23" t="s">
        <v>117</v>
      </c>
      <c r="E143" s="54">
        <v>80000</v>
      </c>
      <c r="F143" s="54">
        <v>77200</v>
      </c>
      <c r="G143" s="54">
        <v>75701.929999999993</v>
      </c>
      <c r="H143" s="60">
        <v>98.1</v>
      </c>
    </row>
    <row r="144" spans="1:8" ht="24.75" customHeight="1" x14ac:dyDescent="0.25">
      <c r="A144" s="53"/>
      <c r="B144" s="55"/>
      <c r="C144" s="53"/>
      <c r="D144" s="2" t="s">
        <v>16</v>
      </c>
      <c r="E144" s="54"/>
      <c r="F144" s="54"/>
      <c r="G144" s="54"/>
      <c r="H144" s="60"/>
    </row>
    <row r="145" spans="1:8" ht="72.75" customHeight="1" x14ac:dyDescent="0.25">
      <c r="A145" s="53"/>
      <c r="B145" s="55"/>
      <c r="C145" s="53"/>
      <c r="D145" s="3" t="s">
        <v>118</v>
      </c>
      <c r="E145" s="54"/>
      <c r="F145" s="54"/>
      <c r="G145" s="54"/>
      <c r="H145" s="60"/>
    </row>
    <row r="146" spans="1:8" ht="32.25" customHeight="1" x14ac:dyDescent="0.25">
      <c r="A146" s="53"/>
      <c r="B146" s="55"/>
      <c r="C146" s="53"/>
      <c r="D146" s="2" t="s">
        <v>120</v>
      </c>
      <c r="E146" s="54"/>
      <c r="F146" s="54"/>
      <c r="G146" s="54"/>
      <c r="H146" s="60"/>
    </row>
    <row r="147" spans="1:8" ht="24.75" customHeight="1" x14ac:dyDescent="0.25">
      <c r="A147" s="53"/>
      <c r="B147" s="55"/>
      <c r="C147" s="53"/>
      <c r="D147" s="3" t="s">
        <v>119</v>
      </c>
      <c r="E147" s="54"/>
      <c r="F147" s="54"/>
      <c r="G147" s="54"/>
      <c r="H147" s="60"/>
    </row>
    <row r="148" spans="1:8" ht="23.25" customHeight="1" x14ac:dyDescent="0.25">
      <c r="A148" s="53"/>
      <c r="B148" s="55"/>
      <c r="C148" s="53"/>
      <c r="D148" s="2" t="s">
        <v>121</v>
      </c>
      <c r="E148" s="54"/>
      <c r="F148" s="54"/>
      <c r="G148" s="54"/>
      <c r="H148" s="60"/>
    </row>
    <row r="149" spans="1:8" ht="24.75" customHeight="1" x14ac:dyDescent="0.25">
      <c r="A149" s="53"/>
      <c r="B149" s="55"/>
      <c r="C149" s="53"/>
      <c r="D149" s="12" t="s">
        <v>122</v>
      </c>
      <c r="E149" s="54"/>
      <c r="F149" s="54"/>
      <c r="G149" s="54"/>
      <c r="H149" s="60"/>
    </row>
    <row r="150" spans="1:8" ht="34.5" customHeight="1" x14ac:dyDescent="0.25">
      <c r="A150" s="53"/>
      <c r="B150" s="60" t="s">
        <v>123</v>
      </c>
      <c r="C150" s="53"/>
      <c r="D150" s="13" t="s">
        <v>124</v>
      </c>
      <c r="E150" s="54">
        <v>80000</v>
      </c>
      <c r="F150" s="54">
        <v>77200</v>
      </c>
      <c r="G150" s="54">
        <v>75717.59</v>
      </c>
      <c r="H150" s="60">
        <v>98.1</v>
      </c>
    </row>
    <row r="151" spans="1:8" ht="29.25" customHeight="1" x14ac:dyDescent="0.25">
      <c r="A151" s="53"/>
      <c r="B151" s="60"/>
      <c r="C151" s="53"/>
      <c r="D151" s="2" t="s">
        <v>16</v>
      </c>
      <c r="E151" s="54"/>
      <c r="F151" s="54"/>
      <c r="G151" s="54"/>
      <c r="H151" s="60"/>
    </row>
    <row r="152" spans="1:8" ht="75.75" customHeight="1" x14ac:dyDescent="0.25">
      <c r="A152" s="53"/>
      <c r="B152" s="60"/>
      <c r="C152" s="53"/>
      <c r="D152" s="3" t="s">
        <v>118</v>
      </c>
      <c r="E152" s="54"/>
      <c r="F152" s="54"/>
      <c r="G152" s="54"/>
      <c r="H152" s="60"/>
    </row>
    <row r="153" spans="1:8" ht="29.25" customHeight="1" x14ac:dyDescent="0.25">
      <c r="A153" s="53"/>
      <c r="B153" s="60"/>
      <c r="C153" s="53"/>
      <c r="D153" s="2" t="s">
        <v>120</v>
      </c>
      <c r="E153" s="54"/>
      <c r="F153" s="54"/>
      <c r="G153" s="54"/>
      <c r="H153" s="60"/>
    </row>
    <row r="154" spans="1:8" ht="26.25" customHeight="1" x14ac:dyDescent="0.25">
      <c r="A154" s="53"/>
      <c r="B154" s="60"/>
      <c r="C154" s="53"/>
      <c r="D154" s="3" t="s">
        <v>119</v>
      </c>
      <c r="E154" s="54"/>
      <c r="F154" s="54"/>
      <c r="G154" s="54"/>
      <c r="H154" s="60"/>
    </row>
    <row r="155" spans="1:8" ht="27.75" customHeight="1" x14ac:dyDescent="0.25">
      <c r="A155" s="53"/>
      <c r="B155" s="60"/>
      <c r="C155" s="53"/>
      <c r="D155" s="2" t="s">
        <v>121</v>
      </c>
      <c r="E155" s="31"/>
      <c r="F155" s="31"/>
      <c r="G155" s="31"/>
      <c r="H155" s="1"/>
    </row>
    <row r="156" spans="1:8" ht="27.75" customHeight="1" x14ac:dyDescent="0.25">
      <c r="A156" s="53"/>
      <c r="B156" s="22"/>
      <c r="C156" s="6"/>
      <c r="D156" s="14" t="s">
        <v>112</v>
      </c>
      <c r="E156" s="18"/>
      <c r="F156" s="18"/>
      <c r="G156" s="18"/>
      <c r="H156" s="5"/>
    </row>
    <row r="157" spans="1:8" ht="51" customHeight="1" x14ac:dyDescent="0.25">
      <c r="A157" s="53"/>
      <c r="B157" s="60" t="s">
        <v>66</v>
      </c>
      <c r="C157" s="53"/>
      <c r="D157" s="15" t="s">
        <v>65</v>
      </c>
      <c r="E157" s="44">
        <v>25800.5</v>
      </c>
      <c r="F157" s="44">
        <v>25800.5</v>
      </c>
      <c r="G157" s="44">
        <v>25800.5</v>
      </c>
      <c r="H157" s="60">
        <v>100</v>
      </c>
    </row>
    <row r="158" spans="1:8" ht="25.5" customHeight="1" x14ac:dyDescent="0.25">
      <c r="A158" s="53"/>
      <c r="B158" s="60"/>
      <c r="C158" s="53"/>
      <c r="D158" s="2" t="s">
        <v>125</v>
      </c>
      <c r="E158" s="54"/>
      <c r="F158" s="54"/>
      <c r="G158" s="54"/>
      <c r="H158" s="60"/>
    </row>
    <row r="159" spans="1:8" ht="63" customHeight="1" x14ac:dyDescent="0.25">
      <c r="A159" s="53"/>
      <c r="B159" s="60"/>
      <c r="C159" s="53"/>
      <c r="D159" s="13" t="s">
        <v>126</v>
      </c>
      <c r="E159" s="54"/>
      <c r="F159" s="54"/>
      <c r="G159" s="54"/>
      <c r="H159" s="60"/>
    </row>
    <row r="160" spans="1:8" ht="36.75" customHeight="1" x14ac:dyDescent="0.25">
      <c r="A160" s="53"/>
      <c r="B160" s="55" t="s">
        <v>67</v>
      </c>
      <c r="C160" s="53"/>
      <c r="D160" s="3" t="s">
        <v>69</v>
      </c>
      <c r="E160" s="54">
        <v>4828</v>
      </c>
      <c r="F160" s="54">
        <v>4828</v>
      </c>
      <c r="G160" s="54">
        <v>4828</v>
      </c>
      <c r="H160" s="60">
        <v>100</v>
      </c>
    </row>
    <row r="161" spans="1:8" ht="22.5" customHeight="1" x14ac:dyDescent="0.25">
      <c r="A161" s="53"/>
      <c r="B161" s="55"/>
      <c r="C161" s="53"/>
      <c r="D161" s="2" t="s">
        <v>125</v>
      </c>
      <c r="E161" s="54"/>
      <c r="F161" s="54"/>
      <c r="G161" s="54"/>
      <c r="H161" s="60"/>
    </row>
    <row r="162" spans="1:8" ht="37.5" customHeight="1" x14ac:dyDescent="0.25">
      <c r="A162" s="53"/>
      <c r="B162" s="55"/>
      <c r="C162" s="53"/>
      <c r="D162" s="3" t="s">
        <v>68</v>
      </c>
      <c r="E162" s="54"/>
      <c r="F162" s="54"/>
      <c r="G162" s="54"/>
      <c r="H162" s="60"/>
    </row>
    <row r="163" spans="1:8" ht="21.75" customHeight="1" x14ac:dyDescent="0.25">
      <c r="A163" s="53"/>
      <c r="B163" s="55" t="s">
        <v>127</v>
      </c>
      <c r="C163" s="53"/>
      <c r="D163" s="24" t="s">
        <v>128</v>
      </c>
      <c r="E163" s="54">
        <v>141167</v>
      </c>
      <c r="F163" s="54">
        <v>133933.70000000001</v>
      </c>
      <c r="G163" s="54">
        <v>133933.4</v>
      </c>
      <c r="H163" s="60">
        <v>100</v>
      </c>
    </row>
    <row r="164" spans="1:8" ht="22.5" customHeight="1" x14ac:dyDescent="0.25">
      <c r="A164" s="53"/>
      <c r="B164" s="55"/>
      <c r="C164" s="53"/>
      <c r="D164" s="2" t="s">
        <v>125</v>
      </c>
      <c r="E164" s="54"/>
      <c r="F164" s="54"/>
      <c r="G164" s="54"/>
      <c r="H164" s="60"/>
    </row>
    <row r="165" spans="1:8" ht="34.5" customHeight="1" x14ac:dyDescent="0.25">
      <c r="A165" s="53"/>
      <c r="B165" s="55"/>
      <c r="C165" s="53"/>
      <c r="D165" s="3" t="s">
        <v>129</v>
      </c>
      <c r="E165" s="54"/>
      <c r="F165" s="54"/>
      <c r="G165" s="54"/>
      <c r="H165" s="60"/>
    </row>
    <row r="166" spans="1:8" x14ac:dyDescent="0.25">
      <c r="A166" s="6">
        <v>1047</v>
      </c>
      <c r="B166" s="5"/>
      <c r="C166" s="5"/>
      <c r="D166" s="14" t="s">
        <v>7</v>
      </c>
      <c r="E166" s="18"/>
      <c r="F166" s="18"/>
      <c r="G166" s="18"/>
      <c r="H166" s="5"/>
    </row>
    <row r="167" spans="1:8" ht="33.75" customHeight="1" x14ac:dyDescent="0.25">
      <c r="A167" s="53"/>
      <c r="B167" s="53"/>
      <c r="C167" s="53"/>
      <c r="D167" s="3" t="s">
        <v>208</v>
      </c>
      <c r="E167" s="54"/>
      <c r="F167" s="54">
        <v>5600</v>
      </c>
      <c r="G167" s="54">
        <v>5420</v>
      </c>
      <c r="H167" s="60">
        <v>96.8</v>
      </c>
    </row>
    <row r="168" spans="1:8" ht="21" customHeight="1" x14ac:dyDescent="0.25">
      <c r="A168" s="53"/>
      <c r="B168" s="53"/>
      <c r="C168" s="53"/>
      <c r="D168" s="2" t="s">
        <v>9</v>
      </c>
      <c r="E168" s="54"/>
      <c r="F168" s="54"/>
      <c r="G168" s="54"/>
      <c r="H168" s="60"/>
    </row>
    <row r="169" spans="1:8" ht="21" customHeight="1" x14ac:dyDescent="0.25">
      <c r="A169" s="53"/>
      <c r="B169" s="53"/>
      <c r="C169" s="53"/>
      <c r="D169" s="3" t="s">
        <v>209</v>
      </c>
      <c r="E169" s="54"/>
      <c r="F169" s="54"/>
      <c r="G169" s="54"/>
      <c r="H169" s="60"/>
    </row>
    <row r="170" spans="1:8" ht="20.25" customHeight="1" x14ac:dyDescent="0.25">
      <c r="A170" s="53"/>
      <c r="B170" s="53"/>
      <c r="C170" s="53"/>
      <c r="D170" s="2" t="s">
        <v>11</v>
      </c>
      <c r="E170" s="54"/>
      <c r="F170" s="54"/>
      <c r="G170" s="54"/>
      <c r="H170" s="60"/>
    </row>
    <row r="171" spans="1:8" ht="22.5" customHeight="1" x14ac:dyDescent="0.25">
      <c r="A171" s="53"/>
      <c r="B171" s="53"/>
      <c r="C171" s="53"/>
      <c r="D171" s="3" t="s">
        <v>210</v>
      </c>
      <c r="E171" s="54"/>
      <c r="F171" s="54"/>
      <c r="G171" s="54"/>
      <c r="H171" s="60"/>
    </row>
    <row r="172" spans="1:8" ht="21" customHeight="1" x14ac:dyDescent="0.25">
      <c r="A172" s="53"/>
      <c r="B172" s="5"/>
      <c r="C172" s="5"/>
      <c r="D172" s="14" t="s">
        <v>140</v>
      </c>
      <c r="E172" s="18"/>
      <c r="F172" s="18"/>
      <c r="G172" s="18"/>
      <c r="H172" s="5"/>
    </row>
    <row r="173" spans="1:8" ht="26.25" customHeight="1" x14ac:dyDescent="0.25">
      <c r="A173" s="53"/>
      <c r="B173" s="55" t="s">
        <v>207</v>
      </c>
      <c r="C173" s="53"/>
      <c r="D173" s="3" t="s">
        <v>213</v>
      </c>
      <c r="E173" s="65"/>
      <c r="F173" s="54">
        <v>5600</v>
      </c>
      <c r="G173" s="54">
        <v>5420</v>
      </c>
      <c r="H173" s="60">
        <v>96.8</v>
      </c>
    </row>
    <row r="174" spans="1:8" ht="22.5" customHeight="1" x14ac:dyDescent="0.25">
      <c r="A174" s="53"/>
      <c r="B174" s="55"/>
      <c r="C174" s="53"/>
      <c r="D174" s="2" t="s">
        <v>100</v>
      </c>
      <c r="E174" s="65"/>
      <c r="F174" s="54"/>
      <c r="G174" s="54"/>
      <c r="H174" s="60"/>
    </row>
    <row r="175" spans="1:8" ht="53.25" customHeight="1" x14ac:dyDescent="0.25">
      <c r="A175" s="53"/>
      <c r="B175" s="55"/>
      <c r="C175" s="53"/>
      <c r="D175" s="3" t="s">
        <v>211</v>
      </c>
      <c r="E175" s="65"/>
      <c r="F175" s="54"/>
      <c r="G175" s="54"/>
      <c r="H175" s="60"/>
    </row>
    <row r="176" spans="1:8" ht="28.5" customHeight="1" x14ac:dyDescent="0.25">
      <c r="A176" s="53"/>
      <c r="B176" s="55"/>
      <c r="C176" s="53"/>
      <c r="D176" s="2" t="s">
        <v>159</v>
      </c>
      <c r="E176" s="65"/>
      <c r="F176" s="54"/>
      <c r="G176" s="54"/>
      <c r="H176" s="60"/>
    </row>
    <row r="177" spans="1:8" ht="48.75" customHeight="1" x14ac:dyDescent="0.25">
      <c r="A177" s="53"/>
      <c r="B177" s="55"/>
      <c r="C177" s="53"/>
      <c r="D177" s="3" t="s">
        <v>212</v>
      </c>
      <c r="E177" s="65"/>
      <c r="F177" s="54"/>
      <c r="G177" s="54"/>
      <c r="H177" s="60"/>
    </row>
    <row r="178" spans="1:8" ht="21.75" customHeight="1" x14ac:dyDescent="0.25">
      <c r="A178" s="6">
        <v>1148</v>
      </c>
      <c r="B178" s="5"/>
      <c r="C178" s="5"/>
      <c r="D178" s="14" t="s">
        <v>7</v>
      </c>
      <c r="E178" s="18"/>
      <c r="F178" s="18"/>
      <c r="G178" s="18"/>
      <c r="H178" s="5"/>
    </row>
    <row r="179" spans="1:8" ht="25.5" customHeight="1" x14ac:dyDescent="0.25">
      <c r="A179" s="53"/>
      <c r="B179" s="53"/>
      <c r="C179" s="53"/>
      <c r="D179" s="8" t="s">
        <v>70</v>
      </c>
      <c r="E179" s="54">
        <v>111268.2</v>
      </c>
      <c r="F179" s="54">
        <v>111268.2</v>
      </c>
      <c r="G179" s="54">
        <v>111268.2</v>
      </c>
      <c r="H179" s="60">
        <v>100</v>
      </c>
    </row>
    <row r="180" spans="1:8" ht="24.75" customHeight="1" x14ac:dyDescent="0.25">
      <c r="A180" s="53"/>
      <c r="B180" s="53"/>
      <c r="C180" s="53"/>
      <c r="D180" s="2" t="s">
        <v>9</v>
      </c>
      <c r="E180" s="54"/>
      <c r="F180" s="54"/>
      <c r="G180" s="54"/>
      <c r="H180" s="60"/>
    </row>
    <row r="181" spans="1:8" ht="47.25" customHeight="1" x14ac:dyDescent="0.25">
      <c r="A181" s="53"/>
      <c r="B181" s="53"/>
      <c r="C181" s="53"/>
      <c r="D181" s="3" t="s">
        <v>71</v>
      </c>
      <c r="E181" s="54"/>
      <c r="F181" s="54"/>
      <c r="G181" s="54"/>
      <c r="H181" s="60"/>
    </row>
    <row r="182" spans="1:8" ht="26.25" customHeight="1" x14ac:dyDescent="0.25">
      <c r="A182" s="53"/>
      <c r="B182" s="53"/>
      <c r="C182" s="53"/>
      <c r="D182" s="2" t="s">
        <v>11</v>
      </c>
      <c r="E182" s="54"/>
      <c r="F182" s="54"/>
      <c r="G182" s="54"/>
      <c r="H182" s="60"/>
    </row>
    <row r="183" spans="1:8" ht="49.5" customHeight="1" x14ac:dyDescent="0.25">
      <c r="A183" s="53"/>
      <c r="B183" s="53"/>
      <c r="C183" s="53"/>
      <c r="D183" s="3" t="s">
        <v>73</v>
      </c>
      <c r="E183" s="54"/>
      <c r="F183" s="54"/>
      <c r="G183" s="54"/>
      <c r="H183" s="60"/>
    </row>
    <row r="184" spans="1:8" ht="22.5" customHeight="1" x14ac:dyDescent="0.25">
      <c r="A184" s="53"/>
      <c r="B184" s="5"/>
      <c r="C184" s="5"/>
      <c r="D184" s="14" t="s">
        <v>14</v>
      </c>
      <c r="E184" s="18"/>
      <c r="F184" s="18"/>
      <c r="G184" s="18"/>
      <c r="H184" s="5"/>
    </row>
    <row r="185" spans="1:8" ht="24" customHeight="1" x14ac:dyDescent="0.25">
      <c r="A185" s="53"/>
      <c r="B185" s="55" t="s">
        <v>76</v>
      </c>
      <c r="C185" s="53"/>
      <c r="D185" s="12" t="s">
        <v>74</v>
      </c>
      <c r="E185" s="54">
        <v>70190.899999999994</v>
      </c>
      <c r="F185" s="54">
        <v>70190.899999999994</v>
      </c>
      <c r="G185" s="54">
        <v>70190.899999999994</v>
      </c>
      <c r="H185" s="60">
        <v>100</v>
      </c>
    </row>
    <row r="186" spans="1:8" ht="22.5" customHeight="1" x14ac:dyDescent="0.25">
      <c r="A186" s="53"/>
      <c r="B186" s="55"/>
      <c r="C186" s="53"/>
      <c r="D186" s="2" t="s">
        <v>16</v>
      </c>
      <c r="E186" s="54"/>
      <c r="F186" s="54"/>
      <c r="G186" s="54"/>
      <c r="H186" s="60"/>
    </row>
    <row r="187" spans="1:8" ht="48" customHeight="1" x14ac:dyDescent="0.25">
      <c r="A187" s="53"/>
      <c r="B187" s="55"/>
      <c r="C187" s="53"/>
      <c r="D187" s="3" t="s">
        <v>75</v>
      </c>
      <c r="E187" s="54"/>
      <c r="F187" s="54"/>
      <c r="G187" s="54"/>
      <c r="H187" s="60"/>
    </row>
    <row r="188" spans="1:8" ht="25.5" customHeight="1" x14ac:dyDescent="0.25">
      <c r="A188" s="53"/>
      <c r="B188" s="55"/>
      <c r="C188" s="53"/>
      <c r="D188" s="2" t="s">
        <v>18</v>
      </c>
      <c r="E188" s="54"/>
      <c r="F188" s="54"/>
      <c r="G188" s="54"/>
      <c r="H188" s="60"/>
    </row>
    <row r="189" spans="1:8" ht="34.5" customHeight="1" x14ac:dyDescent="0.25">
      <c r="A189" s="53"/>
      <c r="B189" s="55"/>
      <c r="C189" s="53"/>
      <c r="D189" s="3" t="s">
        <v>72</v>
      </c>
      <c r="E189" s="54"/>
      <c r="F189" s="54"/>
      <c r="G189" s="54"/>
      <c r="H189" s="60"/>
    </row>
    <row r="190" spans="1:8" ht="33" customHeight="1" x14ac:dyDescent="0.25">
      <c r="A190" s="53"/>
      <c r="B190" s="55" t="s">
        <v>77</v>
      </c>
      <c r="C190" s="53"/>
      <c r="D190" s="7" t="s">
        <v>78</v>
      </c>
      <c r="E190" s="54">
        <v>41077.300000000003</v>
      </c>
      <c r="F190" s="54">
        <v>41077.300000000003</v>
      </c>
      <c r="G190" s="54">
        <v>41077.300000000003</v>
      </c>
      <c r="H190" s="60">
        <v>100</v>
      </c>
    </row>
    <row r="191" spans="1:8" ht="24.75" customHeight="1" x14ac:dyDescent="0.25">
      <c r="A191" s="53"/>
      <c r="B191" s="55"/>
      <c r="C191" s="53"/>
      <c r="D191" s="2" t="s">
        <v>16</v>
      </c>
      <c r="E191" s="54"/>
      <c r="F191" s="54"/>
      <c r="G191" s="54"/>
      <c r="H191" s="60"/>
    </row>
    <row r="192" spans="1:8" ht="34.5" customHeight="1" x14ac:dyDescent="0.25">
      <c r="A192" s="53"/>
      <c r="B192" s="55"/>
      <c r="C192" s="53"/>
      <c r="D192" s="3" t="s">
        <v>79</v>
      </c>
      <c r="E192" s="54"/>
      <c r="F192" s="54"/>
      <c r="G192" s="54"/>
      <c r="H192" s="60"/>
    </row>
    <row r="193" spans="1:8" ht="23.25" customHeight="1" x14ac:dyDescent="0.25">
      <c r="A193" s="53"/>
      <c r="B193" s="55"/>
      <c r="C193" s="53"/>
      <c r="D193" s="2" t="s">
        <v>18</v>
      </c>
      <c r="E193" s="54"/>
      <c r="F193" s="54"/>
      <c r="G193" s="54"/>
      <c r="H193" s="60"/>
    </row>
    <row r="194" spans="1:8" ht="34.5" customHeight="1" x14ac:dyDescent="0.25">
      <c r="A194" s="53"/>
      <c r="B194" s="55"/>
      <c r="C194" s="53"/>
      <c r="D194" s="3" t="s">
        <v>80</v>
      </c>
      <c r="E194" s="54"/>
      <c r="F194" s="54"/>
      <c r="G194" s="54"/>
      <c r="H194" s="60"/>
    </row>
    <row r="195" spans="1:8" ht="21" customHeight="1" x14ac:dyDescent="0.25">
      <c r="A195" s="6">
        <v>1168</v>
      </c>
      <c r="B195" s="5"/>
      <c r="C195" s="5"/>
      <c r="D195" s="14" t="s">
        <v>7</v>
      </c>
      <c r="E195" s="18"/>
      <c r="F195" s="18"/>
      <c r="G195" s="18"/>
      <c r="H195" s="5"/>
    </row>
    <row r="196" spans="1:8" ht="21.75" customHeight="1" x14ac:dyDescent="0.25">
      <c r="A196" s="53"/>
      <c r="B196" s="53"/>
      <c r="C196" s="53"/>
      <c r="D196" s="12" t="s">
        <v>81</v>
      </c>
      <c r="E196" s="54">
        <v>82031.7</v>
      </c>
      <c r="F196" s="54">
        <v>82031.7</v>
      </c>
      <c r="G196" s="54">
        <v>82031.199999999997</v>
      </c>
      <c r="H196" s="60">
        <v>100</v>
      </c>
    </row>
    <row r="197" spans="1:8" ht="24" customHeight="1" x14ac:dyDescent="0.25">
      <c r="A197" s="53"/>
      <c r="B197" s="53"/>
      <c r="C197" s="53"/>
      <c r="D197" s="2" t="s">
        <v>9</v>
      </c>
      <c r="E197" s="54"/>
      <c r="F197" s="54"/>
      <c r="G197" s="54"/>
      <c r="H197" s="60"/>
    </row>
    <row r="198" spans="1:8" ht="36.75" customHeight="1" x14ac:dyDescent="0.25">
      <c r="A198" s="53"/>
      <c r="B198" s="53"/>
      <c r="C198" s="53"/>
      <c r="D198" s="3" t="s">
        <v>82</v>
      </c>
      <c r="E198" s="54"/>
      <c r="F198" s="54"/>
      <c r="G198" s="54"/>
      <c r="H198" s="60"/>
    </row>
    <row r="199" spans="1:8" ht="23.25" customHeight="1" x14ac:dyDescent="0.25">
      <c r="A199" s="53"/>
      <c r="B199" s="53"/>
      <c r="C199" s="53"/>
      <c r="D199" s="2" t="s">
        <v>11</v>
      </c>
      <c r="E199" s="54"/>
      <c r="F199" s="54"/>
      <c r="G199" s="54"/>
      <c r="H199" s="60"/>
    </row>
    <row r="200" spans="1:8" ht="35.25" customHeight="1" x14ac:dyDescent="0.25">
      <c r="A200" s="53"/>
      <c r="B200" s="53"/>
      <c r="C200" s="53"/>
      <c r="D200" s="3" t="s">
        <v>83</v>
      </c>
      <c r="E200" s="54"/>
      <c r="F200" s="54"/>
      <c r="G200" s="54"/>
      <c r="H200" s="60"/>
    </row>
    <row r="201" spans="1:8" ht="27" customHeight="1" x14ac:dyDescent="0.25">
      <c r="A201" s="53"/>
      <c r="B201" s="5"/>
      <c r="C201" s="5"/>
      <c r="D201" s="14" t="s">
        <v>14</v>
      </c>
      <c r="E201" s="18"/>
      <c r="F201" s="18"/>
      <c r="G201" s="18"/>
      <c r="H201" s="5"/>
    </row>
    <row r="202" spans="1:8" ht="33" customHeight="1" x14ac:dyDescent="0.25">
      <c r="A202" s="53"/>
      <c r="B202" s="55" t="s">
        <v>84</v>
      </c>
      <c r="C202" s="53"/>
      <c r="D202" s="3" t="s">
        <v>85</v>
      </c>
      <c r="E202" s="54">
        <v>2956.4</v>
      </c>
      <c r="F202" s="54">
        <v>2956.4</v>
      </c>
      <c r="G202" s="54">
        <v>2956.4</v>
      </c>
      <c r="H202" s="60">
        <v>100</v>
      </c>
    </row>
    <row r="203" spans="1:8" ht="30" customHeight="1" x14ac:dyDescent="0.25">
      <c r="A203" s="53"/>
      <c r="B203" s="55"/>
      <c r="C203" s="53"/>
      <c r="D203" s="2" t="s">
        <v>16</v>
      </c>
      <c r="E203" s="54"/>
      <c r="F203" s="54"/>
      <c r="G203" s="54"/>
      <c r="H203" s="60"/>
    </row>
    <row r="204" spans="1:8" ht="48.75" customHeight="1" x14ac:dyDescent="0.25">
      <c r="A204" s="53"/>
      <c r="B204" s="55"/>
      <c r="C204" s="53"/>
      <c r="D204" s="3" t="s">
        <v>86</v>
      </c>
      <c r="E204" s="54"/>
      <c r="F204" s="54"/>
      <c r="G204" s="54"/>
      <c r="H204" s="60"/>
    </row>
    <row r="205" spans="1:8" ht="24.75" customHeight="1" x14ac:dyDescent="0.25">
      <c r="A205" s="53"/>
      <c r="B205" s="55"/>
      <c r="C205" s="53"/>
      <c r="D205" s="2" t="s">
        <v>18</v>
      </c>
      <c r="E205" s="54"/>
      <c r="F205" s="54"/>
      <c r="G205" s="54"/>
      <c r="H205" s="60"/>
    </row>
    <row r="206" spans="1:8" ht="21.75" customHeight="1" x14ac:dyDescent="0.25">
      <c r="A206" s="53"/>
      <c r="B206" s="55"/>
      <c r="C206" s="53"/>
      <c r="D206" s="3" t="s">
        <v>87</v>
      </c>
      <c r="E206" s="54"/>
      <c r="F206" s="54"/>
      <c r="G206" s="54"/>
      <c r="H206" s="60"/>
    </row>
    <row r="207" spans="1:8" ht="22.5" customHeight="1" x14ac:dyDescent="0.25">
      <c r="A207" s="53"/>
      <c r="B207" s="55" t="s">
        <v>88</v>
      </c>
      <c r="C207" s="53"/>
      <c r="D207" s="3" t="s">
        <v>89</v>
      </c>
      <c r="E207" s="54">
        <v>71903.600000000006</v>
      </c>
      <c r="F207" s="54">
        <v>71903.600000000006</v>
      </c>
      <c r="G207" s="54">
        <v>71903.600000000006</v>
      </c>
      <c r="H207" s="60">
        <v>100</v>
      </c>
    </row>
    <row r="208" spans="1:8" ht="20.25" customHeight="1" x14ac:dyDescent="0.25">
      <c r="A208" s="53"/>
      <c r="B208" s="55"/>
      <c r="C208" s="53"/>
      <c r="D208" s="2" t="s">
        <v>16</v>
      </c>
      <c r="E208" s="54"/>
      <c r="F208" s="54"/>
      <c r="G208" s="54"/>
      <c r="H208" s="60"/>
    </row>
    <row r="209" spans="1:8" ht="47.25" customHeight="1" x14ac:dyDescent="0.25">
      <c r="A209" s="53"/>
      <c r="B209" s="55"/>
      <c r="C209" s="53"/>
      <c r="D209" s="3" t="s">
        <v>90</v>
      </c>
      <c r="E209" s="54"/>
      <c r="F209" s="54"/>
      <c r="G209" s="54"/>
      <c r="H209" s="60"/>
    </row>
    <row r="210" spans="1:8" ht="23.25" customHeight="1" x14ac:dyDescent="0.25">
      <c r="A210" s="53"/>
      <c r="B210" s="55"/>
      <c r="C210" s="53"/>
      <c r="D210" s="2" t="s">
        <v>18</v>
      </c>
      <c r="E210" s="54"/>
      <c r="F210" s="54"/>
      <c r="G210" s="54"/>
      <c r="H210" s="60"/>
    </row>
    <row r="211" spans="1:8" ht="30" customHeight="1" x14ac:dyDescent="0.25">
      <c r="A211" s="53"/>
      <c r="B211" s="55"/>
      <c r="C211" s="53"/>
      <c r="D211" s="3" t="s">
        <v>91</v>
      </c>
      <c r="E211" s="54"/>
      <c r="F211" s="54"/>
      <c r="G211" s="54"/>
      <c r="H211" s="60"/>
    </row>
    <row r="212" spans="1:8" ht="23.25" customHeight="1" x14ac:dyDescent="0.25">
      <c r="A212" s="53"/>
      <c r="B212" s="55" t="s">
        <v>92</v>
      </c>
      <c r="C212" s="53"/>
      <c r="D212" s="3" t="s">
        <v>93</v>
      </c>
      <c r="E212" s="54">
        <v>7171.7</v>
      </c>
      <c r="F212" s="54">
        <v>7171.7</v>
      </c>
      <c r="G212" s="54">
        <v>7171.2</v>
      </c>
      <c r="H212" s="60">
        <v>100</v>
      </c>
    </row>
    <row r="213" spans="1:8" ht="26.25" customHeight="1" x14ac:dyDescent="0.25">
      <c r="A213" s="53"/>
      <c r="B213" s="55"/>
      <c r="C213" s="53"/>
      <c r="D213" s="2" t="s">
        <v>16</v>
      </c>
      <c r="E213" s="54"/>
      <c r="F213" s="54"/>
      <c r="G213" s="54"/>
      <c r="H213" s="60"/>
    </row>
    <row r="214" spans="1:8" ht="45" customHeight="1" x14ac:dyDescent="0.25">
      <c r="A214" s="53"/>
      <c r="B214" s="55"/>
      <c r="C214" s="53"/>
      <c r="D214" s="3" t="s">
        <v>94</v>
      </c>
      <c r="E214" s="54"/>
      <c r="F214" s="54"/>
      <c r="G214" s="54"/>
      <c r="H214" s="60"/>
    </row>
    <row r="215" spans="1:8" ht="24" customHeight="1" x14ac:dyDescent="0.25">
      <c r="A215" s="53"/>
      <c r="B215" s="55"/>
      <c r="C215" s="53"/>
      <c r="D215" s="2" t="s">
        <v>18</v>
      </c>
      <c r="E215" s="54"/>
      <c r="F215" s="54"/>
      <c r="G215" s="54"/>
      <c r="H215" s="60"/>
    </row>
    <row r="216" spans="1:8" x14ac:dyDescent="0.25">
      <c r="A216" s="53"/>
      <c r="B216" s="55"/>
      <c r="C216" s="53"/>
      <c r="D216" s="3" t="s">
        <v>95</v>
      </c>
      <c r="E216" s="54"/>
      <c r="F216" s="54"/>
      <c r="G216" s="54"/>
      <c r="H216" s="60"/>
    </row>
    <row r="217" spans="1:8" ht="17.25" customHeight="1" x14ac:dyDescent="0.25">
      <c r="A217" s="53" t="s">
        <v>154</v>
      </c>
      <c r="B217" s="53"/>
      <c r="C217" s="53"/>
      <c r="D217" s="53"/>
      <c r="E217" s="53"/>
      <c r="F217" s="53"/>
      <c r="G217" s="53"/>
      <c r="H217" s="1"/>
    </row>
    <row r="218" spans="1:8" x14ac:dyDescent="0.25">
      <c r="A218" s="6">
        <v>1049</v>
      </c>
      <c r="B218" s="5"/>
      <c r="C218" s="5"/>
      <c r="D218" s="14" t="s">
        <v>7</v>
      </c>
      <c r="E218" s="18"/>
      <c r="F218" s="18"/>
      <c r="G218" s="18"/>
      <c r="H218" s="5"/>
    </row>
    <row r="219" spans="1:8" ht="34.5" customHeight="1" x14ac:dyDescent="0.25">
      <c r="A219" s="62"/>
      <c r="B219" s="62"/>
      <c r="C219" s="62"/>
      <c r="D219" s="3" t="s">
        <v>23</v>
      </c>
      <c r="E219" s="54"/>
      <c r="F219" s="54">
        <v>107249.2</v>
      </c>
      <c r="G219" s="54">
        <v>106835.84</v>
      </c>
      <c r="H219" s="61">
        <f>G219/F219*100</f>
        <v>99.614579875654087</v>
      </c>
    </row>
    <row r="220" spans="1:8" ht="25.5" customHeight="1" x14ac:dyDescent="0.25">
      <c r="A220" s="62"/>
      <c r="B220" s="62"/>
      <c r="C220" s="62"/>
      <c r="D220" s="2" t="s">
        <v>9</v>
      </c>
      <c r="E220" s="54"/>
      <c r="F220" s="54"/>
      <c r="G220" s="54"/>
      <c r="H220" s="61"/>
    </row>
    <row r="221" spans="1:8" ht="34.5" customHeight="1" x14ac:dyDescent="0.25">
      <c r="A221" s="62"/>
      <c r="B221" s="62"/>
      <c r="C221" s="62"/>
      <c r="D221" s="3" t="s">
        <v>155</v>
      </c>
      <c r="E221" s="54"/>
      <c r="F221" s="54"/>
      <c r="G221" s="54"/>
      <c r="H221" s="61"/>
    </row>
    <row r="222" spans="1:8" ht="23.25" customHeight="1" x14ac:dyDescent="0.25">
      <c r="A222" s="62"/>
      <c r="B222" s="62"/>
      <c r="C222" s="62"/>
      <c r="D222" s="2" t="s">
        <v>11</v>
      </c>
      <c r="E222" s="54"/>
      <c r="F222" s="54"/>
      <c r="G222" s="54"/>
      <c r="H222" s="61"/>
    </row>
    <row r="223" spans="1:8" ht="68.25" customHeight="1" x14ac:dyDescent="0.25">
      <c r="A223" s="62"/>
      <c r="B223" s="62"/>
      <c r="C223" s="62"/>
      <c r="D223" s="3" t="s">
        <v>156</v>
      </c>
      <c r="E223" s="54"/>
      <c r="F223" s="54"/>
      <c r="G223" s="54"/>
      <c r="H223" s="61"/>
    </row>
    <row r="224" spans="1:8" ht="24.75" customHeight="1" x14ac:dyDescent="0.25">
      <c r="A224" s="62"/>
      <c r="B224" s="32"/>
      <c r="C224" s="32"/>
      <c r="D224" s="14" t="s">
        <v>140</v>
      </c>
      <c r="E224" s="18"/>
      <c r="F224" s="18"/>
      <c r="G224" s="18"/>
      <c r="H224" s="5"/>
    </row>
    <row r="225" spans="1:8" ht="34.5" customHeight="1" x14ac:dyDescent="0.25">
      <c r="A225" s="62"/>
      <c r="B225" s="55" t="s">
        <v>88</v>
      </c>
      <c r="C225" s="62"/>
      <c r="D225" s="3" t="s">
        <v>157</v>
      </c>
      <c r="E225" s="54"/>
      <c r="F225" s="54">
        <v>107249.2</v>
      </c>
      <c r="G225" s="54">
        <v>106835.84</v>
      </c>
      <c r="H225" s="61">
        <f>G225/F225*100</f>
        <v>99.614579875654087</v>
      </c>
    </row>
    <row r="226" spans="1:8" ht="25.5" customHeight="1" x14ac:dyDescent="0.25">
      <c r="A226" s="62"/>
      <c r="B226" s="55"/>
      <c r="C226" s="62"/>
      <c r="D226" s="2" t="s">
        <v>100</v>
      </c>
      <c r="E226" s="54"/>
      <c r="F226" s="54"/>
      <c r="G226" s="54"/>
      <c r="H226" s="61"/>
    </row>
    <row r="227" spans="1:8" ht="37.5" customHeight="1" x14ac:dyDescent="0.25">
      <c r="A227" s="62"/>
      <c r="B227" s="55"/>
      <c r="C227" s="62"/>
      <c r="D227" s="3" t="s">
        <v>158</v>
      </c>
      <c r="E227" s="54"/>
      <c r="F227" s="54"/>
      <c r="G227" s="54"/>
      <c r="H227" s="61"/>
    </row>
    <row r="228" spans="1:8" ht="29.25" customHeight="1" x14ac:dyDescent="0.25">
      <c r="A228" s="62"/>
      <c r="B228" s="55"/>
      <c r="C228" s="62"/>
      <c r="D228" s="2" t="s">
        <v>159</v>
      </c>
      <c r="E228" s="54"/>
      <c r="F228" s="54"/>
      <c r="G228" s="54"/>
      <c r="H228" s="61"/>
    </row>
    <row r="229" spans="1:8" ht="33.75" customHeight="1" x14ac:dyDescent="0.25">
      <c r="A229" s="62"/>
      <c r="B229" s="55"/>
      <c r="C229" s="62"/>
      <c r="D229" s="3" t="s">
        <v>160</v>
      </c>
      <c r="E229" s="54"/>
      <c r="F229" s="54"/>
      <c r="G229" s="54"/>
      <c r="H229" s="61"/>
    </row>
    <row r="230" spans="1:8" x14ac:dyDescent="0.25">
      <c r="A230" s="6">
        <v>1168</v>
      </c>
      <c r="B230" s="5"/>
      <c r="C230" s="5"/>
      <c r="D230" s="14" t="s">
        <v>7</v>
      </c>
      <c r="E230" s="18"/>
      <c r="F230" s="18"/>
      <c r="G230" s="18"/>
      <c r="H230" s="5"/>
    </row>
    <row r="231" spans="1:8" ht="24.75" customHeight="1" x14ac:dyDescent="0.25">
      <c r="A231" s="62"/>
      <c r="B231" s="62"/>
      <c r="C231" s="62"/>
      <c r="D231" s="3" t="s">
        <v>81</v>
      </c>
      <c r="E231" s="54"/>
      <c r="F231" s="54">
        <v>26812.6</v>
      </c>
      <c r="G231" s="54">
        <v>26812.6</v>
      </c>
      <c r="H231" s="61">
        <f>G231/F231*100</f>
        <v>100</v>
      </c>
    </row>
    <row r="232" spans="1:8" ht="21" customHeight="1" x14ac:dyDescent="0.25">
      <c r="A232" s="62"/>
      <c r="B232" s="62"/>
      <c r="C232" s="62"/>
      <c r="D232" s="2" t="s">
        <v>9</v>
      </c>
      <c r="E232" s="54"/>
      <c r="F232" s="54"/>
      <c r="G232" s="54"/>
      <c r="H232" s="61"/>
    </row>
    <row r="233" spans="1:8" ht="36" customHeight="1" x14ac:dyDescent="0.25">
      <c r="A233" s="62"/>
      <c r="B233" s="62"/>
      <c r="C233" s="62"/>
      <c r="D233" s="3" t="s">
        <v>130</v>
      </c>
      <c r="E233" s="54"/>
      <c r="F233" s="54"/>
      <c r="G233" s="54"/>
      <c r="H233" s="61"/>
    </row>
    <row r="234" spans="1:8" ht="24" customHeight="1" x14ac:dyDescent="0.25">
      <c r="A234" s="62"/>
      <c r="B234" s="62"/>
      <c r="C234" s="62"/>
      <c r="D234" s="2" t="s">
        <v>11</v>
      </c>
      <c r="E234" s="54"/>
      <c r="F234" s="54"/>
      <c r="G234" s="54"/>
      <c r="H234" s="61"/>
    </row>
    <row r="235" spans="1:8" ht="34.5" customHeight="1" x14ac:dyDescent="0.25">
      <c r="A235" s="62"/>
      <c r="B235" s="62"/>
      <c r="C235" s="62"/>
      <c r="D235" s="3" t="s">
        <v>83</v>
      </c>
      <c r="E235" s="54"/>
      <c r="F235" s="54"/>
      <c r="G235" s="54"/>
      <c r="H235" s="61"/>
    </row>
    <row r="236" spans="1:8" ht="22.5" customHeight="1" x14ac:dyDescent="0.25">
      <c r="A236" s="62"/>
      <c r="B236" s="32"/>
      <c r="C236" s="32"/>
      <c r="D236" s="14" t="s">
        <v>116</v>
      </c>
      <c r="E236" s="18"/>
      <c r="F236" s="18"/>
      <c r="G236" s="18"/>
      <c r="H236" s="5"/>
    </row>
    <row r="237" spans="1:8" ht="25.5" customHeight="1" x14ac:dyDescent="0.25">
      <c r="A237" s="62"/>
      <c r="B237" s="55" t="s">
        <v>216</v>
      </c>
      <c r="C237" s="62"/>
      <c r="D237" s="3" t="s">
        <v>161</v>
      </c>
      <c r="E237" s="54"/>
      <c r="F237" s="59">
        <v>26812.6</v>
      </c>
      <c r="G237" s="59">
        <v>26812.6</v>
      </c>
      <c r="H237" s="60">
        <v>100</v>
      </c>
    </row>
    <row r="238" spans="1:8" ht="24" customHeight="1" x14ac:dyDescent="0.25">
      <c r="A238" s="62"/>
      <c r="B238" s="55"/>
      <c r="C238" s="62"/>
      <c r="D238" s="2" t="s">
        <v>162</v>
      </c>
      <c r="E238" s="54"/>
      <c r="F238" s="59"/>
      <c r="G238" s="59"/>
      <c r="H238" s="60"/>
    </row>
    <row r="239" spans="1:8" ht="24.75" customHeight="1" x14ac:dyDescent="0.25">
      <c r="A239" s="62"/>
      <c r="B239" s="55"/>
      <c r="C239" s="62"/>
      <c r="D239" s="3" t="s">
        <v>131</v>
      </c>
      <c r="E239" s="54"/>
      <c r="F239" s="59"/>
      <c r="G239" s="59"/>
      <c r="H239" s="60"/>
    </row>
    <row r="240" spans="1:8" ht="26.25" customHeight="1" x14ac:dyDescent="0.25">
      <c r="A240" s="62"/>
      <c r="B240" s="55"/>
      <c r="C240" s="62"/>
      <c r="D240" s="2" t="s">
        <v>163</v>
      </c>
      <c r="E240" s="54"/>
      <c r="F240" s="59"/>
      <c r="G240" s="59"/>
      <c r="H240" s="60"/>
    </row>
    <row r="241" spans="1:8" ht="22.5" customHeight="1" x14ac:dyDescent="0.25">
      <c r="A241" s="62"/>
      <c r="B241" s="55"/>
      <c r="C241" s="62"/>
      <c r="D241" s="12" t="s">
        <v>132</v>
      </c>
      <c r="E241" s="54"/>
      <c r="F241" s="59"/>
      <c r="G241" s="59"/>
      <c r="H241" s="60"/>
    </row>
    <row r="242" spans="1:8" ht="21" customHeight="1" x14ac:dyDescent="0.25">
      <c r="A242" s="6">
        <v>1150</v>
      </c>
      <c r="B242" s="5"/>
      <c r="C242" s="5"/>
      <c r="D242" s="14" t="s">
        <v>7</v>
      </c>
      <c r="E242" s="18"/>
      <c r="F242" s="18"/>
      <c r="G242" s="18"/>
      <c r="H242" s="5"/>
    </row>
    <row r="243" spans="1:8" ht="24.75" customHeight="1" x14ac:dyDescent="0.25">
      <c r="A243" s="53"/>
      <c r="B243" s="53"/>
      <c r="C243" s="62"/>
      <c r="D243" s="3" t="s">
        <v>133</v>
      </c>
      <c r="E243" s="54"/>
      <c r="F243" s="54">
        <v>19015</v>
      </c>
      <c r="G243" s="54">
        <v>19014.78</v>
      </c>
      <c r="H243" s="61">
        <f>G243/F243*100</f>
        <v>99.998843018669476</v>
      </c>
    </row>
    <row r="244" spans="1:8" ht="27.75" customHeight="1" x14ac:dyDescent="0.25">
      <c r="A244" s="53"/>
      <c r="B244" s="53"/>
      <c r="C244" s="62"/>
      <c r="D244" s="2" t="s">
        <v>9</v>
      </c>
      <c r="E244" s="54"/>
      <c r="F244" s="54"/>
      <c r="G244" s="54"/>
      <c r="H244" s="61"/>
    </row>
    <row r="245" spans="1:8" ht="60.75" customHeight="1" x14ac:dyDescent="0.25">
      <c r="A245" s="53"/>
      <c r="B245" s="53"/>
      <c r="C245" s="62"/>
      <c r="D245" s="3" t="s">
        <v>134</v>
      </c>
      <c r="E245" s="54"/>
      <c r="F245" s="54"/>
      <c r="G245" s="54"/>
      <c r="H245" s="61"/>
    </row>
    <row r="246" spans="1:8" ht="24.75" customHeight="1" x14ac:dyDescent="0.25">
      <c r="A246" s="53"/>
      <c r="B246" s="53"/>
      <c r="C246" s="62"/>
      <c r="D246" s="2" t="s">
        <v>11</v>
      </c>
      <c r="E246" s="54"/>
      <c r="F246" s="54"/>
      <c r="G246" s="54"/>
      <c r="H246" s="61"/>
    </row>
    <row r="247" spans="1:8" ht="23.25" customHeight="1" x14ac:dyDescent="0.25">
      <c r="A247" s="53"/>
      <c r="B247" s="53"/>
      <c r="C247" s="62"/>
      <c r="D247" s="3" t="s">
        <v>135</v>
      </c>
      <c r="E247" s="54"/>
      <c r="F247" s="54"/>
      <c r="G247" s="54"/>
      <c r="H247" s="61"/>
    </row>
    <row r="248" spans="1:8" ht="24" customHeight="1" x14ac:dyDescent="0.25">
      <c r="A248" s="53"/>
      <c r="B248" s="5"/>
      <c r="C248" s="32"/>
      <c r="D248" s="14" t="s">
        <v>116</v>
      </c>
      <c r="E248" s="18"/>
      <c r="F248" s="18"/>
      <c r="G248" s="18"/>
      <c r="H248" s="5"/>
    </row>
    <row r="249" spans="1:8" ht="22.5" customHeight="1" x14ac:dyDescent="0.25">
      <c r="A249" s="53"/>
      <c r="B249" s="55" t="s">
        <v>115</v>
      </c>
      <c r="C249" s="62"/>
      <c r="D249" s="3" t="s">
        <v>164</v>
      </c>
      <c r="E249" s="54"/>
      <c r="F249" s="54">
        <v>19015</v>
      </c>
      <c r="G249" s="54">
        <v>19014.78</v>
      </c>
      <c r="H249" s="60">
        <v>100</v>
      </c>
    </row>
    <row r="250" spans="1:8" ht="21.75" customHeight="1" x14ac:dyDescent="0.25">
      <c r="A250" s="53"/>
      <c r="B250" s="55"/>
      <c r="C250" s="62"/>
      <c r="D250" s="2" t="s">
        <v>162</v>
      </c>
      <c r="E250" s="54"/>
      <c r="F250" s="54"/>
      <c r="G250" s="54"/>
      <c r="H250" s="60"/>
    </row>
    <row r="251" spans="1:8" ht="33.75" customHeight="1" x14ac:dyDescent="0.25">
      <c r="A251" s="53"/>
      <c r="B251" s="55"/>
      <c r="C251" s="62"/>
      <c r="D251" s="3" t="s">
        <v>136</v>
      </c>
      <c r="E251" s="54"/>
      <c r="F251" s="54"/>
      <c r="G251" s="54"/>
      <c r="H251" s="60"/>
    </row>
    <row r="252" spans="1:8" ht="27.75" customHeight="1" x14ac:dyDescent="0.25">
      <c r="A252" s="53"/>
      <c r="B252" s="55"/>
      <c r="C252" s="62"/>
      <c r="D252" s="2" t="s">
        <v>163</v>
      </c>
      <c r="E252" s="54"/>
      <c r="F252" s="54"/>
      <c r="G252" s="54"/>
      <c r="H252" s="60"/>
    </row>
    <row r="253" spans="1:8" ht="24" customHeight="1" x14ac:dyDescent="0.25">
      <c r="A253" s="53"/>
      <c r="B253" s="55"/>
      <c r="C253" s="62"/>
      <c r="D253" s="3" t="s">
        <v>137</v>
      </c>
      <c r="E253" s="54"/>
      <c r="F253" s="54"/>
      <c r="G253" s="54"/>
      <c r="H253" s="60"/>
    </row>
    <row r="254" spans="1:8" ht="22.5" customHeight="1" x14ac:dyDescent="0.25">
      <c r="A254" s="6">
        <v>1049</v>
      </c>
      <c r="B254" s="5"/>
      <c r="C254" s="5"/>
      <c r="D254" s="14" t="s">
        <v>7</v>
      </c>
      <c r="E254" s="18"/>
      <c r="F254" s="18"/>
      <c r="G254" s="18"/>
      <c r="H254" s="5"/>
    </row>
    <row r="255" spans="1:8" ht="34.5" customHeight="1" x14ac:dyDescent="0.25">
      <c r="A255" s="53"/>
      <c r="B255" s="53"/>
      <c r="C255" s="53"/>
      <c r="D255" s="3" t="s">
        <v>23</v>
      </c>
      <c r="E255" s="17"/>
      <c r="F255" s="17">
        <v>20000</v>
      </c>
      <c r="G255" s="17">
        <v>18777.5</v>
      </c>
      <c r="H255" s="11">
        <f>G255/F255*100</f>
        <v>93.887500000000003</v>
      </c>
    </row>
    <row r="256" spans="1:8" ht="24.75" customHeight="1" x14ac:dyDescent="0.25">
      <c r="A256" s="53"/>
      <c r="B256" s="53"/>
      <c r="C256" s="53"/>
      <c r="D256" s="2" t="s">
        <v>9</v>
      </c>
      <c r="E256" s="17"/>
      <c r="F256" s="17"/>
      <c r="G256" s="17"/>
      <c r="H256" s="11"/>
    </row>
    <row r="257" spans="1:8" ht="33.75" customHeight="1" x14ac:dyDescent="0.25">
      <c r="A257" s="53"/>
      <c r="B257" s="53"/>
      <c r="C257" s="53"/>
      <c r="D257" s="3" t="s">
        <v>155</v>
      </c>
      <c r="E257" s="17"/>
      <c r="F257" s="17"/>
      <c r="G257" s="17"/>
      <c r="H257" s="11"/>
    </row>
    <row r="258" spans="1:8" ht="22.5" customHeight="1" x14ac:dyDescent="0.25">
      <c r="A258" s="53"/>
      <c r="B258" s="53"/>
      <c r="C258" s="53"/>
      <c r="D258" s="2" t="s">
        <v>11</v>
      </c>
      <c r="E258" s="17"/>
      <c r="F258" s="17"/>
      <c r="G258" s="17"/>
      <c r="H258" s="11"/>
    </row>
    <row r="259" spans="1:8" ht="64.5" customHeight="1" x14ac:dyDescent="0.25">
      <c r="A259" s="53"/>
      <c r="B259" s="53"/>
      <c r="C259" s="53"/>
      <c r="D259" s="3" t="s">
        <v>156</v>
      </c>
      <c r="E259" s="17"/>
      <c r="F259" s="17"/>
      <c r="G259" s="17"/>
      <c r="H259" s="11"/>
    </row>
    <row r="260" spans="1:8" ht="22.5" customHeight="1" x14ac:dyDescent="0.25">
      <c r="A260" s="53"/>
      <c r="B260" s="5"/>
      <c r="C260" s="5"/>
      <c r="D260" s="14" t="s">
        <v>165</v>
      </c>
      <c r="E260" s="19"/>
      <c r="F260" s="19"/>
      <c r="G260" s="19"/>
      <c r="H260" s="42"/>
    </row>
    <row r="261" spans="1:8" ht="36" customHeight="1" x14ac:dyDescent="0.25">
      <c r="A261" s="53"/>
      <c r="B261" s="55" t="s">
        <v>26</v>
      </c>
      <c r="C261" s="53"/>
      <c r="D261" s="3" t="s">
        <v>166</v>
      </c>
      <c r="E261" s="17"/>
      <c r="F261" s="17">
        <v>20000</v>
      </c>
      <c r="G261" s="17">
        <v>18777.5</v>
      </c>
      <c r="H261" s="11">
        <f>G261/F261*100</f>
        <v>93.887500000000003</v>
      </c>
    </row>
    <row r="262" spans="1:8" ht="25.5" customHeight="1" x14ac:dyDescent="0.25">
      <c r="A262" s="53"/>
      <c r="B262" s="55"/>
      <c r="C262" s="53"/>
      <c r="D262" s="2" t="s">
        <v>167</v>
      </c>
      <c r="E262" s="17"/>
      <c r="F262" s="17"/>
      <c r="G262" s="17"/>
      <c r="H262" s="11"/>
    </row>
    <row r="263" spans="1:8" ht="86.25" customHeight="1" x14ac:dyDescent="0.25">
      <c r="A263" s="53"/>
      <c r="B263" s="55"/>
      <c r="C263" s="53"/>
      <c r="D263" s="3" t="s">
        <v>28</v>
      </c>
      <c r="E263" s="17"/>
      <c r="F263" s="17"/>
      <c r="G263" s="17"/>
      <c r="H263" s="11"/>
    </row>
    <row r="264" spans="1:8" ht="24.75" customHeight="1" x14ac:dyDescent="0.25">
      <c r="A264" s="53"/>
      <c r="B264" s="55"/>
      <c r="C264" s="53"/>
      <c r="D264" s="2" t="s">
        <v>18</v>
      </c>
      <c r="E264" s="17"/>
      <c r="F264" s="17"/>
      <c r="G264" s="17"/>
      <c r="H264" s="11"/>
    </row>
    <row r="265" spans="1:8" ht="24.75" customHeight="1" x14ac:dyDescent="0.25">
      <c r="A265" s="53"/>
      <c r="B265" s="55"/>
      <c r="C265" s="53"/>
      <c r="D265" s="3" t="s">
        <v>19</v>
      </c>
      <c r="E265" s="17"/>
      <c r="F265" s="17"/>
      <c r="G265" s="17"/>
      <c r="H265" s="11"/>
    </row>
    <row r="266" spans="1:8" ht="18.75" customHeight="1" x14ac:dyDescent="0.25">
      <c r="A266" s="6">
        <v>1163</v>
      </c>
      <c r="B266" s="5"/>
      <c r="C266" s="5"/>
      <c r="D266" s="14" t="s">
        <v>7</v>
      </c>
      <c r="E266" s="19"/>
      <c r="F266" s="19"/>
      <c r="G266" s="19"/>
      <c r="H266" s="42"/>
    </row>
    <row r="267" spans="1:8" ht="20.25" customHeight="1" x14ac:dyDescent="0.25">
      <c r="A267" s="53"/>
      <c r="B267" s="53"/>
      <c r="C267" s="53"/>
      <c r="D267" s="3" t="s">
        <v>168</v>
      </c>
      <c r="E267" s="54"/>
      <c r="F267" s="54">
        <v>1200</v>
      </c>
      <c r="G267" s="54">
        <v>1200</v>
      </c>
      <c r="H267" s="60">
        <v>100</v>
      </c>
    </row>
    <row r="268" spans="1:8" ht="21.75" customHeight="1" x14ac:dyDescent="0.25">
      <c r="A268" s="53"/>
      <c r="B268" s="53"/>
      <c r="C268" s="53"/>
      <c r="D268" s="2" t="s">
        <v>9</v>
      </c>
      <c r="E268" s="54"/>
      <c r="F268" s="54"/>
      <c r="G268" s="54"/>
      <c r="H268" s="60"/>
    </row>
    <row r="269" spans="1:8" ht="63.75" customHeight="1" x14ac:dyDescent="0.25">
      <c r="A269" s="53"/>
      <c r="B269" s="53"/>
      <c r="C269" s="53"/>
      <c r="D269" s="3" t="s">
        <v>169</v>
      </c>
      <c r="E269" s="54"/>
      <c r="F269" s="54"/>
      <c r="G269" s="54"/>
      <c r="H269" s="60"/>
    </row>
    <row r="270" spans="1:8" ht="21" customHeight="1" x14ac:dyDescent="0.25">
      <c r="A270" s="53"/>
      <c r="B270" s="53"/>
      <c r="C270" s="53"/>
      <c r="D270" s="2" t="s">
        <v>11</v>
      </c>
      <c r="E270" s="54"/>
      <c r="F270" s="54"/>
      <c r="G270" s="54"/>
      <c r="H270" s="60"/>
    </row>
    <row r="271" spans="1:8" ht="36" customHeight="1" x14ac:dyDescent="0.25">
      <c r="A271" s="53"/>
      <c r="B271" s="53"/>
      <c r="C271" s="53"/>
      <c r="D271" s="3" t="s">
        <v>170</v>
      </c>
      <c r="E271" s="54"/>
      <c r="F271" s="54"/>
      <c r="G271" s="54"/>
      <c r="H271" s="60"/>
    </row>
    <row r="272" spans="1:8" ht="25.5" customHeight="1" x14ac:dyDescent="0.25">
      <c r="A272" s="53"/>
      <c r="B272" s="5"/>
      <c r="C272" s="5"/>
      <c r="D272" s="14" t="s">
        <v>14</v>
      </c>
      <c r="E272" s="18"/>
      <c r="F272" s="18"/>
      <c r="G272" s="18"/>
      <c r="H272" s="5"/>
    </row>
    <row r="273" spans="1:8" ht="21.75" customHeight="1" x14ac:dyDescent="0.25">
      <c r="A273" s="53"/>
      <c r="B273" s="55" t="s">
        <v>217</v>
      </c>
      <c r="C273" s="53"/>
      <c r="D273" s="3" t="s">
        <v>227</v>
      </c>
      <c r="E273" s="54"/>
      <c r="F273" s="54">
        <v>1200</v>
      </c>
      <c r="G273" s="54">
        <v>1200</v>
      </c>
      <c r="H273" s="60">
        <v>100</v>
      </c>
    </row>
    <row r="274" spans="1:8" ht="19.5" customHeight="1" x14ac:dyDescent="0.25">
      <c r="A274" s="53"/>
      <c r="B274" s="55"/>
      <c r="C274" s="53"/>
      <c r="D274" s="2" t="s">
        <v>167</v>
      </c>
      <c r="E274" s="54"/>
      <c r="F274" s="54"/>
      <c r="G274" s="54"/>
      <c r="H274" s="60"/>
    </row>
    <row r="275" spans="1:8" ht="35.25" customHeight="1" x14ac:dyDescent="0.25">
      <c r="A275" s="53"/>
      <c r="B275" s="55"/>
      <c r="C275" s="53"/>
      <c r="D275" s="3" t="s">
        <v>171</v>
      </c>
      <c r="E275" s="54"/>
      <c r="F275" s="54"/>
      <c r="G275" s="54"/>
      <c r="H275" s="60"/>
    </row>
    <row r="276" spans="1:8" ht="18.75" customHeight="1" x14ac:dyDescent="0.25">
      <c r="A276" s="53"/>
      <c r="B276" s="55"/>
      <c r="C276" s="53"/>
      <c r="D276" s="2" t="s">
        <v>18</v>
      </c>
      <c r="E276" s="54"/>
      <c r="F276" s="54"/>
      <c r="G276" s="54"/>
      <c r="H276" s="60"/>
    </row>
    <row r="277" spans="1:8" ht="30.75" customHeight="1" x14ac:dyDescent="0.25">
      <c r="A277" s="6">
        <v>1035</v>
      </c>
      <c r="B277" s="5"/>
      <c r="C277" s="5"/>
      <c r="D277" s="14" t="s">
        <v>7</v>
      </c>
      <c r="E277" s="18"/>
      <c r="F277" s="18"/>
      <c r="G277" s="18"/>
      <c r="H277" s="5"/>
    </row>
    <row r="278" spans="1:8" ht="34.5" customHeight="1" x14ac:dyDescent="0.25">
      <c r="A278" s="53"/>
      <c r="B278" s="53"/>
      <c r="C278" s="53"/>
      <c r="D278" s="3" t="s">
        <v>172</v>
      </c>
      <c r="E278" s="54"/>
      <c r="F278" s="54">
        <v>4851.8</v>
      </c>
      <c r="G278" s="54">
        <v>4851.8</v>
      </c>
      <c r="H278" s="60">
        <v>100</v>
      </c>
    </row>
    <row r="279" spans="1:8" ht="21" customHeight="1" x14ac:dyDescent="0.25">
      <c r="A279" s="53"/>
      <c r="B279" s="53"/>
      <c r="C279" s="53"/>
      <c r="D279" s="2" t="s">
        <v>9</v>
      </c>
      <c r="E279" s="54"/>
      <c r="F279" s="54"/>
      <c r="G279" s="54"/>
      <c r="H279" s="60"/>
    </row>
    <row r="280" spans="1:8" ht="37.5" customHeight="1" x14ac:dyDescent="0.25">
      <c r="A280" s="53"/>
      <c r="B280" s="53"/>
      <c r="C280" s="53"/>
      <c r="D280" s="3" t="s">
        <v>173</v>
      </c>
      <c r="E280" s="54"/>
      <c r="F280" s="54"/>
      <c r="G280" s="54"/>
      <c r="H280" s="60"/>
    </row>
    <row r="281" spans="1:8" ht="22.5" customHeight="1" x14ac:dyDescent="0.25">
      <c r="A281" s="53"/>
      <c r="B281" s="53"/>
      <c r="C281" s="53"/>
      <c r="D281" s="2" t="s">
        <v>11</v>
      </c>
      <c r="E281" s="54"/>
      <c r="F281" s="54"/>
      <c r="G281" s="54"/>
      <c r="H281" s="60"/>
    </row>
    <row r="282" spans="1:8" ht="23.25" customHeight="1" x14ac:dyDescent="0.25">
      <c r="A282" s="53"/>
      <c r="B282" s="53"/>
      <c r="C282" s="53"/>
      <c r="D282" s="3" t="s">
        <v>145</v>
      </c>
      <c r="E282" s="54"/>
      <c r="F282" s="54"/>
      <c r="G282" s="54"/>
      <c r="H282" s="60"/>
    </row>
    <row r="283" spans="1:8" x14ac:dyDescent="0.25">
      <c r="A283" s="53"/>
      <c r="B283" s="5"/>
      <c r="C283" s="5"/>
      <c r="D283" s="14" t="s">
        <v>112</v>
      </c>
      <c r="E283" s="18"/>
      <c r="F283" s="18"/>
      <c r="G283" s="18"/>
      <c r="H283" s="5"/>
    </row>
    <row r="284" spans="1:8" ht="31.5" customHeight="1" x14ac:dyDescent="0.25">
      <c r="A284" s="53"/>
      <c r="B284" s="55" t="s">
        <v>218</v>
      </c>
      <c r="C284" s="53"/>
      <c r="D284" s="3" t="s">
        <v>174</v>
      </c>
      <c r="E284" s="54"/>
      <c r="F284" s="59">
        <v>4851.8</v>
      </c>
      <c r="G284" s="59">
        <v>4851.8</v>
      </c>
      <c r="H284" s="60">
        <v>100</v>
      </c>
    </row>
    <row r="285" spans="1:8" ht="22.5" customHeight="1" x14ac:dyDescent="0.25">
      <c r="A285" s="53"/>
      <c r="B285" s="55"/>
      <c r="C285" s="53"/>
      <c r="D285" s="2" t="s">
        <v>146</v>
      </c>
      <c r="E285" s="54"/>
      <c r="F285" s="59"/>
      <c r="G285" s="59"/>
      <c r="H285" s="60"/>
    </row>
    <row r="286" spans="1:8" ht="58.5" customHeight="1" x14ac:dyDescent="0.25">
      <c r="A286" s="53"/>
      <c r="B286" s="55"/>
      <c r="C286" s="53"/>
      <c r="D286" s="3" t="s">
        <v>175</v>
      </c>
      <c r="E286" s="54"/>
      <c r="F286" s="59"/>
      <c r="G286" s="59"/>
      <c r="H286" s="60"/>
    </row>
    <row r="287" spans="1:8" ht="22.5" customHeight="1" x14ac:dyDescent="0.25">
      <c r="A287" s="6">
        <v>1098</v>
      </c>
      <c r="B287" s="5"/>
      <c r="C287" s="5"/>
      <c r="D287" s="14" t="s">
        <v>7</v>
      </c>
      <c r="E287" s="18"/>
      <c r="F287" s="18"/>
      <c r="G287" s="18"/>
      <c r="H287" s="5"/>
    </row>
    <row r="288" spans="1:8" ht="20.25" customHeight="1" x14ac:dyDescent="0.25">
      <c r="A288" s="62"/>
      <c r="B288" s="66"/>
      <c r="C288" s="66"/>
      <c r="D288" s="3" t="s">
        <v>176</v>
      </c>
      <c r="E288" s="54"/>
      <c r="F288" s="54">
        <v>65280.3</v>
      </c>
      <c r="G288" s="54">
        <v>65204.36</v>
      </c>
      <c r="H288" s="61">
        <f>G288/F288*100</f>
        <v>99.883670877737998</v>
      </c>
    </row>
    <row r="289" spans="1:8" ht="24.75" customHeight="1" x14ac:dyDescent="0.25">
      <c r="A289" s="62"/>
      <c r="B289" s="66"/>
      <c r="C289" s="66"/>
      <c r="D289" s="2" t="s">
        <v>9</v>
      </c>
      <c r="E289" s="54"/>
      <c r="F289" s="54"/>
      <c r="G289" s="54"/>
      <c r="H289" s="61"/>
    </row>
    <row r="290" spans="1:8" ht="36.75" customHeight="1" x14ac:dyDescent="0.25">
      <c r="A290" s="62"/>
      <c r="B290" s="66"/>
      <c r="C290" s="66"/>
      <c r="D290" s="3" t="s">
        <v>177</v>
      </c>
      <c r="E290" s="54"/>
      <c r="F290" s="54"/>
      <c r="G290" s="54"/>
      <c r="H290" s="61"/>
    </row>
    <row r="291" spans="1:8" ht="22.5" customHeight="1" x14ac:dyDescent="0.25">
      <c r="A291" s="62"/>
      <c r="B291" s="66"/>
      <c r="C291" s="66"/>
      <c r="D291" s="2" t="s">
        <v>11</v>
      </c>
      <c r="E291" s="54"/>
      <c r="F291" s="54"/>
      <c r="G291" s="54"/>
      <c r="H291" s="61"/>
    </row>
    <row r="292" spans="1:8" ht="45.75" customHeight="1" x14ac:dyDescent="0.25">
      <c r="A292" s="62"/>
      <c r="B292" s="66"/>
      <c r="C292" s="66"/>
      <c r="D292" s="3" t="s">
        <v>178</v>
      </c>
      <c r="E292" s="54"/>
      <c r="F292" s="54"/>
      <c r="G292" s="54"/>
      <c r="H292" s="61"/>
    </row>
    <row r="293" spans="1:8" ht="24" customHeight="1" x14ac:dyDescent="0.25">
      <c r="A293" s="62"/>
      <c r="B293" s="34"/>
      <c r="C293" s="34"/>
      <c r="D293" s="14" t="s">
        <v>140</v>
      </c>
      <c r="E293" s="18"/>
      <c r="F293" s="18"/>
      <c r="G293" s="18"/>
      <c r="H293" s="5"/>
    </row>
    <row r="294" spans="1:8" ht="22.5" customHeight="1" x14ac:dyDescent="0.25">
      <c r="A294" s="62"/>
      <c r="B294" s="55" t="s">
        <v>203</v>
      </c>
      <c r="C294" s="66"/>
      <c r="D294" s="3" t="s">
        <v>179</v>
      </c>
      <c r="E294" s="54"/>
      <c r="F294" s="54">
        <v>65280.3</v>
      </c>
      <c r="G294" s="54">
        <v>65204.36</v>
      </c>
      <c r="H294" s="61">
        <f>G294/F294*100</f>
        <v>99.883670877737998</v>
      </c>
    </row>
    <row r="295" spans="1:8" ht="21" customHeight="1" x14ac:dyDescent="0.25">
      <c r="A295" s="62"/>
      <c r="B295" s="55"/>
      <c r="C295" s="66"/>
      <c r="D295" s="2" t="s">
        <v>100</v>
      </c>
      <c r="E295" s="54"/>
      <c r="F295" s="54"/>
      <c r="G295" s="54"/>
      <c r="H295" s="61"/>
    </row>
    <row r="296" spans="1:8" ht="39.75" customHeight="1" x14ac:dyDescent="0.25">
      <c r="A296" s="62"/>
      <c r="B296" s="55"/>
      <c r="C296" s="66"/>
      <c r="D296" s="3" t="s">
        <v>180</v>
      </c>
      <c r="E296" s="54"/>
      <c r="F296" s="54"/>
      <c r="G296" s="54"/>
      <c r="H296" s="61"/>
    </row>
    <row r="297" spans="1:8" ht="21" customHeight="1" x14ac:dyDescent="0.25">
      <c r="A297" s="62"/>
      <c r="B297" s="55"/>
      <c r="C297" s="66"/>
      <c r="D297" s="2" t="s">
        <v>159</v>
      </c>
      <c r="E297" s="54"/>
      <c r="F297" s="54"/>
      <c r="G297" s="54"/>
      <c r="H297" s="61"/>
    </row>
    <row r="298" spans="1:8" ht="25.5" customHeight="1" x14ac:dyDescent="0.25">
      <c r="A298" s="62"/>
      <c r="B298" s="55"/>
      <c r="C298" s="66"/>
      <c r="D298" s="3" t="s">
        <v>181</v>
      </c>
      <c r="E298" s="54"/>
      <c r="F298" s="54"/>
      <c r="G298" s="54"/>
      <c r="H298" s="61"/>
    </row>
    <row r="299" spans="1:8" ht="23.25" customHeight="1" x14ac:dyDescent="0.25">
      <c r="A299" s="6">
        <v>1098</v>
      </c>
      <c r="B299" s="5"/>
      <c r="C299" s="5"/>
      <c r="D299" s="14" t="s">
        <v>7</v>
      </c>
      <c r="E299" s="18"/>
      <c r="F299" s="18"/>
      <c r="G299" s="18"/>
      <c r="H299" s="5"/>
    </row>
    <row r="300" spans="1:8" ht="36" customHeight="1" x14ac:dyDescent="0.25">
      <c r="A300" s="62"/>
      <c r="B300" s="33"/>
      <c r="C300" s="33"/>
      <c r="D300" s="3" t="s">
        <v>182</v>
      </c>
      <c r="E300" s="17"/>
      <c r="F300" s="17">
        <v>30000</v>
      </c>
      <c r="G300" s="17">
        <v>30000</v>
      </c>
      <c r="H300" s="43">
        <v>100</v>
      </c>
    </row>
    <row r="301" spans="1:8" ht="21.75" customHeight="1" x14ac:dyDescent="0.25">
      <c r="A301" s="62"/>
      <c r="B301" s="55" t="s">
        <v>219</v>
      </c>
      <c r="C301" s="66"/>
      <c r="D301" s="2" t="s">
        <v>159</v>
      </c>
      <c r="E301" s="54"/>
      <c r="F301" s="54"/>
      <c r="G301" s="54"/>
      <c r="H301" s="60"/>
    </row>
    <row r="302" spans="1:8" ht="21.75" customHeight="1" x14ac:dyDescent="0.25">
      <c r="A302" s="62"/>
      <c r="B302" s="55"/>
      <c r="C302" s="66"/>
      <c r="D302" s="3" t="s">
        <v>183</v>
      </c>
      <c r="E302" s="54"/>
      <c r="F302" s="54"/>
      <c r="G302" s="54"/>
      <c r="H302" s="60"/>
    </row>
    <row r="303" spans="1:8" ht="19.5" customHeight="1" x14ac:dyDescent="0.25">
      <c r="A303" s="62"/>
      <c r="B303" s="55"/>
      <c r="C303" s="66"/>
      <c r="D303" s="16" t="s">
        <v>7</v>
      </c>
      <c r="E303" s="54"/>
      <c r="F303" s="54"/>
      <c r="G303" s="54"/>
      <c r="H303" s="60"/>
    </row>
    <row r="304" spans="1:8" ht="39.75" customHeight="1" x14ac:dyDescent="0.25">
      <c r="A304" s="62"/>
      <c r="B304" s="55"/>
      <c r="C304" s="66"/>
      <c r="D304" s="3" t="s">
        <v>184</v>
      </c>
      <c r="E304" s="54"/>
      <c r="F304" s="54"/>
      <c r="G304" s="54"/>
      <c r="H304" s="60"/>
    </row>
    <row r="305" spans="1:8" ht="21.75" customHeight="1" x14ac:dyDescent="0.25">
      <c r="A305" s="6">
        <v>1168</v>
      </c>
      <c r="B305" s="5"/>
      <c r="C305" s="5"/>
      <c r="D305" s="14" t="s">
        <v>7</v>
      </c>
      <c r="E305" s="18"/>
      <c r="F305" s="18"/>
      <c r="G305" s="18"/>
      <c r="H305" s="5"/>
    </row>
    <row r="306" spans="1:8" ht="27.75" customHeight="1" x14ac:dyDescent="0.25">
      <c r="A306" s="62"/>
      <c r="B306" s="55" t="s">
        <v>115</v>
      </c>
      <c r="C306" s="62"/>
      <c r="D306" s="3" t="s">
        <v>131</v>
      </c>
      <c r="E306" s="54"/>
      <c r="F306" s="54">
        <v>28000</v>
      </c>
      <c r="G306" s="54">
        <v>27844</v>
      </c>
      <c r="H306" s="61">
        <f>G306/F306*100</f>
        <v>99.44285714285715</v>
      </c>
    </row>
    <row r="307" spans="1:8" ht="23.25" customHeight="1" x14ac:dyDescent="0.25">
      <c r="A307" s="62"/>
      <c r="B307" s="55"/>
      <c r="C307" s="62"/>
      <c r="D307" s="2" t="s">
        <v>163</v>
      </c>
      <c r="E307" s="54"/>
      <c r="F307" s="54"/>
      <c r="G307" s="54"/>
      <c r="H307" s="61"/>
    </row>
    <row r="308" spans="1:8" ht="18.75" customHeight="1" x14ac:dyDescent="0.25">
      <c r="A308" s="62"/>
      <c r="B308" s="55"/>
      <c r="C308" s="62"/>
      <c r="D308" s="3" t="s">
        <v>185</v>
      </c>
      <c r="E308" s="54"/>
      <c r="F308" s="54"/>
      <c r="G308" s="54"/>
      <c r="H308" s="61"/>
    </row>
    <row r="309" spans="1:8" ht="24" customHeight="1" x14ac:dyDescent="0.25">
      <c r="A309" s="62"/>
      <c r="B309" s="55"/>
      <c r="C309" s="62"/>
      <c r="D309" s="2" t="s">
        <v>186</v>
      </c>
      <c r="E309" s="54"/>
      <c r="F309" s="54"/>
      <c r="G309" s="54"/>
      <c r="H309" s="61"/>
    </row>
    <row r="310" spans="1:8" ht="28.5" customHeight="1" x14ac:dyDescent="0.25">
      <c r="A310" s="62"/>
      <c r="B310" s="55"/>
      <c r="C310" s="62"/>
      <c r="D310" s="12" t="s">
        <v>132</v>
      </c>
      <c r="E310" s="54"/>
      <c r="F310" s="54"/>
      <c r="G310" s="54"/>
      <c r="H310" s="61"/>
    </row>
    <row r="311" spans="1:8" ht="22.5" customHeight="1" x14ac:dyDescent="0.25">
      <c r="A311" s="48">
        <v>1146</v>
      </c>
      <c r="B311" s="5"/>
      <c r="C311" s="5"/>
      <c r="D311" s="14" t="s">
        <v>7</v>
      </c>
      <c r="E311" s="18"/>
      <c r="F311" s="18"/>
      <c r="G311" s="18"/>
      <c r="H311" s="5"/>
    </row>
    <row r="312" spans="1:8" ht="22.5" customHeight="1" x14ac:dyDescent="0.25">
      <c r="A312" s="49"/>
      <c r="B312" s="58" t="s">
        <v>194</v>
      </c>
      <c r="C312" s="53"/>
      <c r="D312" s="13" t="s">
        <v>144</v>
      </c>
      <c r="E312" s="65"/>
      <c r="F312" s="65">
        <v>10333.4</v>
      </c>
      <c r="G312" s="65">
        <v>10135.31</v>
      </c>
      <c r="H312" s="60">
        <v>98.1</v>
      </c>
    </row>
    <row r="313" spans="1:8" ht="23.25" customHeight="1" x14ac:dyDescent="0.25">
      <c r="A313" s="50"/>
      <c r="B313" s="58"/>
      <c r="C313" s="53"/>
      <c r="D313" s="2" t="s">
        <v>187</v>
      </c>
      <c r="E313" s="65"/>
      <c r="F313" s="65"/>
      <c r="G313" s="65"/>
      <c r="H313" s="60"/>
    </row>
    <row r="314" spans="1:8" ht="37.5" customHeight="1" x14ac:dyDescent="0.25">
      <c r="A314" s="50"/>
      <c r="B314" s="58"/>
      <c r="C314" s="53"/>
      <c r="D314" s="3" t="s">
        <v>188</v>
      </c>
      <c r="E314" s="65"/>
      <c r="F314" s="65"/>
      <c r="G314" s="65"/>
      <c r="H314" s="60"/>
    </row>
    <row r="315" spans="1:8" ht="28.5" customHeight="1" x14ac:dyDescent="0.25">
      <c r="A315" s="50"/>
      <c r="B315" s="58"/>
      <c r="C315" s="53"/>
      <c r="D315" s="2" t="s">
        <v>186</v>
      </c>
      <c r="E315" s="65"/>
      <c r="F315" s="65"/>
      <c r="G315" s="65"/>
      <c r="H315" s="60"/>
    </row>
    <row r="316" spans="1:8" ht="27" customHeight="1" x14ac:dyDescent="0.25">
      <c r="A316" s="51"/>
      <c r="B316" s="58"/>
      <c r="C316" s="53"/>
      <c r="D316" s="3" t="s">
        <v>189</v>
      </c>
      <c r="E316" s="65"/>
      <c r="F316" s="65"/>
      <c r="G316" s="65"/>
      <c r="H316" s="60"/>
    </row>
    <row r="317" spans="1:8" s="35" customFormat="1" ht="20.25" customHeight="1" x14ac:dyDescent="0.25">
      <c r="A317" s="70">
        <v>1047</v>
      </c>
      <c r="B317" s="5"/>
      <c r="C317" s="5"/>
      <c r="D317" s="14" t="s">
        <v>7</v>
      </c>
      <c r="E317" s="18"/>
      <c r="F317" s="18"/>
      <c r="G317" s="18"/>
      <c r="H317" s="5"/>
    </row>
    <row r="318" spans="1:8" ht="20.25" customHeight="1" x14ac:dyDescent="0.25">
      <c r="A318" s="68"/>
      <c r="B318" s="9"/>
      <c r="C318" s="9"/>
      <c r="D318" s="16" t="s">
        <v>112</v>
      </c>
      <c r="E318" s="31"/>
      <c r="F318" s="31"/>
      <c r="G318" s="31"/>
      <c r="H318" s="1"/>
    </row>
    <row r="319" spans="1:8" ht="30.75" customHeight="1" x14ac:dyDescent="0.25">
      <c r="A319" s="68"/>
      <c r="B319" s="67" t="s">
        <v>193</v>
      </c>
      <c r="C319" s="53"/>
      <c r="D319" s="3" t="s">
        <v>190</v>
      </c>
      <c r="E319" s="54"/>
      <c r="F319" s="54">
        <v>12828.4</v>
      </c>
      <c r="G319" s="54">
        <v>12828.4</v>
      </c>
      <c r="H319" s="61">
        <f>G319/F319*100</f>
        <v>100</v>
      </c>
    </row>
    <row r="320" spans="1:8" ht="20.25" customHeight="1" x14ac:dyDescent="0.25">
      <c r="A320" s="68"/>
      <c r="B320" s="67"/>
      <c r="C320" s="53"/>
      <c r="D320" s="2" t="s">
        <v>146</v>
      </c>
      <c r="E320" s="54"/>
      <c r="F320" s="54"/>
      <c r="G320" s="54"/>
      <c r="H320" s="61"/>
    </row>
    <row r="321" spans="1:8" ht="48" customHeight="1" x14ac:dyDescent="0.25">
      <c r="A321" s="68"/>
      <c r="B321" s="67"/>
      <c r="C321" s="53"/>
      <c r="D321" s="3" t="s">
        <v>191</v>
      </c>
      <c r="E321" s="54"/>
      <c r="F321" s="54"/>
      <c r="G321" s="54"/>
      <c r="H321" s="61"/>
    </row>
    <row r="322" spans="1:8" ht="47.25" customHeight="1" x14ac:dyDescent="0.25">
      <c r="A322" s="68"/>
      <c r="B322" s="67"/>
      <c r="C322" s="53"/>
      <c r="D322" s="3" t="s">
        <v>192</v>
      </c>
      <c r="E322" s="54"/>
      <c r="F322" s="54"/>
      <c r="G322" s="54"/>
      <c r="H322" s="61"/>
    </row>
    <row r="323" spans="1:8" ht="22.5" customHeight="1" x14ac:dyDescent="0.25">
      <c r="A323" s="6">
        <v>1047</v>
      </c>
      <c r="B323" s="5"/>
      <c r="C323" s="5"/>
      <c r="D323" s="14" t="s">
        <v>7</v>
      </c>
      <c r="E323" s="18"/>
      <c r="F323" s="18"/>
      <c r="G323" s="18"/>
      <c r="H323" s="5"/>
    </row>
    <row r="324" spans="1:8" ht="34.5" customHeight="1" x14ac:dyDescent="0.25">
      <c r="A324" s="53"/>
      <c r="B324" s="64" t="s">
        <v>195</v>
      </c>
      <c r="C324" s="53"/>
      <c r="D324" s="3" t="s">
        <v>196</v>
      </c>
      <c r="E324" s="54"/>
      <c r="F324" s="54">
        <v>1249.0999999999999</v>
      </c>
      <c r="G324" s="54">
        <v>1249.0999999999999</v>
      </c>
      <c r="H324" s="61">
        <f>G324/F324*100</f>
        <v>100</v>
      </c>
    </row>
    <row r="325" spans="1:8" ht="20.25" customHeight="1" x14ac:dyDescent="0.25">
      <c r="A325" s="53"/>
      <c r="B325" s="64"/>
      <c r="C325" s="53"/>
      <c r="D325" s="2" t="s">
        <v>9</v>
      </c>
      <c r="E325" s="54"/>
      <c r="F325" s="54"/>
      <c r="G325" s="54"/>
      <c r="H325" s="61"/>
    </row>
    <row r="326" spans="1:8" ht="28.5" customHeight="1" x14ac:dyDescent="0.25">
      <c r="A326" s="53"/>
      <c r="B326" s="64"/>
      <c r="C326" s="53"/>
      <c r="D326" s="3" t="s">
        <v>138</v>
      </c>
      <c r="E326" s="54"/>
      <c r="F326" s="54"/>
      <c r="G326" s="54"/>
      <c r="H326" s="61"/>
    </row>
    <row r="327" spans="1:8" ht="18.75" customHeight="1" x14ac:dyDescent="0.25">
      <c r="A327" s="53"/>
      <c r="B327" s="64"/>
      <c r="C327" s="53"/>
      <c r="D327" s="2" t="s">
        <v>11</v>
      </c>
      <c r="E327" s="54"/>
      <c r="F327" s="54"/>
      <c r="G327" s="54"/>
      <c r="H327" s="61"/>
    </row>
    <row r="328" spans="1:8" ht="24" customHeight="1" x14ac:dyDescent="0.25">
      <c r="A328" s="53"/>
      <c r="B328" s="64"/>
      <c r="C328" s="53"/>
      <c r="D328" s="3" t="s">
        <v>197</v>
      </c>
      <c r="E328" s="54"/>
      <c r="F328" s="54"/>
      <c r="G328" s="54"/>
      <c r="H328" s="61"/>
    </row>
    <row r="329" spans="1:8" ht="22.5" customHeight="1" x14ac:dyDescent="0.25">
      <c r="A329" s="53"/>
      <c r="B329" s="52"/>
      <c r="C329" s="5"/>
      <c r="D329" s="14" t="s">
        <v>112</v>
      </c>
      <c r="E329" s="18"/>
      <c r="F329" s="18"/>
      <c r="G329" s="18"/>
      <c r="H329" s="5"/>
    </row>
    <row r="330" spans="1:8" ht="30" customHeight="1" x14ac:dyDescent="0.25">
      <c r="A330" s="53"/>
      <c r="B330" s="58" t="s">
        <v>114</v>
      </c>
      <c r="C330" s="53"/>
      <c r="D330" s="3" t="s">
        <v>190</v>
      </c>
      <c r="E330" s="54"/>
      <c r="F330" s="59">
        <v>56000</v>
      </c>
      <c r="G330" s="59">
        <v>56000</v>
      </c>
      <c r="H330" s="60">
        <v>100</v>
      </c>
    </row>
    <row r="331" spans="1:8" ht="21.75" customHeight="1" x14ac:dyDescent="0.25">
      <c r="A331" s="53"/>
      <c r="B331" s="58"/>
      <c r="C331" s="53"/>
      <c r="D331" s="2" t="s">
        <v>146</v>
      </c>
      <c r="E331" s="54"/>
      <c r="F331" s="59"/>
      <c r="G331" s="59"/>
      <c r="H331" s="60"/>
    </row>
    <row r="332" spans="1:8" ht="39.75" customHeight="1" x14ac:dyDescent="0.25">
      <c r="A332" s="53"/>
      <c r="B332" s="58"/>
      <c r="C332" s="53"/>
      <c r="D332" s="3" t="s">
        <v>191</v>
      </c>
      <c r="E332" s="54"/>
      <c r="F332" s="59"/>
      <c r="G332" s="59"/>
      <c r="H332" s="60"/>
    </row>
    <row r="333" spans="1:8" ht="44.25" customHeight="1" x14ac:dyDescent="0.25">
      <c r="A333" s="63"/>
      <c r="B333" s="58"/>
      <c r="C333" s="53"/>
      <c r="D333" s="3" t="s">
        <v>192</v>
      </c>
      <c r="E333" s="54"/>
      <c r="F333" s="59"/>
      <c r="G333" s="59"/>
      <c r="H333" s="60"/>
    </row>
    <row r="334" spans="1:8" ht="24.75" customHeight="1" x14ac:dyDescent="0.25">
      <c r="A334" s="46"/>
      <c r="B334" s="52"/>
      <c r="C334" s="5"/>
      <c r="D334" s="14" t="s">
        <v>112</v>
      </c>
      <c r="E334" s="18"/>
      <c r="F334" s="18"/>
      <c r="G334" s="18"/>
      <c r="H334" s="5"/>
    </row>
    <row r="335" spans="1:8" ht="31.5" customHeight="1" x14ac:dyDescent="0.25">
      <c r="A335" s="46"/>
      <c r="B335" s="58" t="s">
        <v>198</v>
      </c>
      <c r="C335" s="53"/>
      <c r="D335" s="3" t="s">
        <v>199</v>
      </c>
      <c r="E335" s="54"/>
      <c r="F335" s="59">
        <v>8000</v>
      </c>
      <c r="G335" s="59">
        <v>8000</v>
      </c>
      <c r="H335" s="60">
        <v>100</v>
      </c>
    </row>
    <row r="336" spans="1:8" ht="21" customHeight="1" x14ac:dyDescent="0.25">
      <c r="A336" s="46"/>
      <c r="B336" s="58"/>
      <c r="C336" s="53"/>
      <c r="D336" s="2" t="s">
        <v>146</v>
      </c>
      <c r="E336" s="54"/>
      <c r="F336" s="59"/>
      <c r="G336" s="59"/>
      <c r="H336" s="60"/>
    </row>
    <row r="337" spans="1:8" ht="34.5" customHeight="1" x14ac:dyDescent="0.25">
      <c r="A337" s="46"/>
      <c r="B337" s="58"/>
      <c r="C337" s="53"/>
      <c r="D337" s="3" t="s">
        <v>200</v>
      </c>
      <c r="E337" s="54"/>
      <c r="F337" s="59"/>
      <c r="G337" s="59"/>
      <c r="H337" s="60"/>
    </row>
    <row r="338" spans="1:8" ht="43.5" customHeight="1" x14ac:dyDescent="0.25">
      <c r="A338" s="46"/>
      <c r="B338" s="58"/>
      <c r="C338" s="53"/>
      <c r="D338" s="3" t="s">
        <v>192</v>
      </c>
      <c r="E338" s="54"/>
      <c r="F338" s="59"/>
      <c r="G338" s="59"/>
      <c r="H338" s="60"/>
    </row>
    <row r="339" spans="1:8" ht="24.75" customHeight="1" x14ac:dyDescent="0.25">
      <c r="A339" s="46"/>
      <c r="B339" s="52"/>
      <c r="C339" s="5"/>
      <c r="D339" s="14" t="s">
        <v>140</v>
      </c>
      <c r="E339" s="18"/>
      <c r="F339" s="18"/>
      <c r="G339" s="18"/>
      <c r="H339" s="5"/>
    </row>
    <row r="340" spans="1:8" ht="30" customHeight="1" x14ac:dyDescent="0.25">
      <c r="A340" s="46"/>
      <c r="B340" s="58" t="s">
        <v>139</v>
      </c>
      <c r="C340" s="53"/>
      <c r="D340" s="3" t="s">
        <v>201</v>
      </c>
      <c r="E340" s="54"/>
      <c r="F340" s="59">
        <v>4465</v>
      </c>
      <c r="G340" s="59">
        <v>4149</v>
      </c>
      <c r="H340" s="60">
        <v>92.9</v>
      </c>
    </row>
    <row r="341" spans="1:8" ht="20.25" customHeight="1" x14ac:dyDescent="0.25">
      <c r="A341" s="46"/>
      <c r="B341" s="58"/>
      <c r="C341" s="53"/>
      <c r="D341" s="2" t="s">
        <v>100</v>
      </c>
      <c r="E341" s="54"/>
      <c r="F341" s="59"/>
      <c r="G341" s="59"/>
      <c r="H341" s="60"/>
    </row>
    <row r="342" spans="1:8" ht="31.5" customHeight="1" x14ac:dyDescent="0.25">
      <c r="A342" s="46"/>
      <c r="B342" s="58"/>
      <c r="C342" s="53"/>
      <c r="D342" s="3" t="s">
        <v>141</v>
      </c>
      <c r="E342" s="54"/>
      <c r="F342" s="59"/>
      <c r="G342" s="59"/>
      <c r="H342" s="60"/>
    </row>
    <row r="343" spans="1:8" ht="24" customHeight="1" x14ac:dyDescent="0.25">
      <c r="A343" s="46"/>
      <c r="B343" s="58"/>
      <c r="C343" s="53"/>
      <c r="D343" s="2" t="s">
        <v>159</v>
      </c>
      <c r="E343" s="54"/>
      <c r="F343" s="59"/>
      <c r="G343" s="59"/>
      <c r="H343" s="60"/>
    </row>
    <row r="344" spans="1:8" ht="51.75" customHeight="1" x14ac:dyDescent="0.25">
      <c r="A344" s="46"/>
      <c r="B344" s="58"/>
      <c r="C344" s="53"/>
      <c r="D344" s="3" t="s">
        <v>192</v>
      </c>
      <c r="E344" s="54"/>
      <c r="F344" s="59"/>
      <c r="G344" s="59"/>
      <c r="H344" s="60"/>
    </row>
    <row r="345" spans="1:8" ht="23.25" customHeight="1" x14ac:dyDescent="0.25">
      <c r="A345" s="46"/>
      <c r="B345" s="52"/>
      <c r="C345" s="5"/>
      <c r="D345" s="14" t="s">
        <v>112</v>
      </c>
      <c r="E345" s="18"/>
      <c r="F345" s="18"/>
      <c r="G345" s="18"/>
      <c r="H345" s="5"/>
    </row>
    <row r="346" spans="1:8" ht="23.25" customHeight="1" x14ac:dyDescent="0.25">
      <c r="A346" s="46"/>
      <c r="B346" s="58" t="s">
        <v>142</v>
      </c>
      <c r="C346" s="53"/>
      <c r="D346" s="3" t="s">
        <v>202</v>
      </c>
      <c r="E346" s="59"/>
      <c r="F346" s="59">
        <v>4890</v>
      </c>
      <c r="G346" s="59">
        <v>4831</v>
      </c>
      <c r="H346" s="60">
        <v>98.8</v>
      </c>
    </row>
    <row r="347" spans="1:8" ht="23.25" customHeight="1" x14ac:dyDescent="0.25">
      <c r="A347" s="46"/>
      <c r="B347" s="58"/>
      <c r="C347" s="53"/>
      <c r="D347" s="2" t="s">
        <v>100</v>
      </c>
      <c r="E347" s="59"/>
      <c r="F347" s="59"/>
      <c r="G347" s="59"/>
      <c r="H347" s="75"/>
    </row>
    <row r="348" spans="1:8" ht="40.5" customHeight="1" x14ac:dyDescent="0.25">
      <c r="A348" s="46"/>
      <c r="B348" s="58"/>
      <c r="C348" s="53"/>
      <c r="D348" s="3" t="s">
        <v>143</v>
      </c>
      <c r="E348" s="59"/>
      <c r="F348" s="59"/>
      <c r="G348" s="59"/>
      <c r="H348" s="75"/>
    </row>
    <row r="349" spans="1:8" ht="29.25" customHeight="1" x14ac:dyDescent="0.25">
      <c r="A349" s="46"/>
      <c r="B349" s="58"/>
      <c r="C349" s="53"/>
      <c r="D349" s="2" t="s">
        <v>159</v>
      </c>
      <c r="E349" s="59"/>
      <c r="F349" s="59"/>
      <c r="G349" s="59"/>
      <c r="H349" s="75"/>
    </row>
    <row r="350" spans="1:8" ht="52.5" customHeight="1" x14ac:dyDescent="0.25">
      <c r="A350" s="47"/>
      <c r="B350" s="58"/>
      <c r="C350" s="53"/>
      <c r="D350" s="3" t="s">
        <v>192</v>
      </c>
      <c r="E350" s="59"/>
      <c r="F350" s="59"/>
      <c r="G350" s="59"/>
      <c r="H350" s="75"/>
    </row>
    <row r="351" spans="1:8" ht="23.25" customHeight="1" x14ac:dyDescent="0.25">
      <c r="A351" s="45">
        <v>1098</v>
      </c>
      <c r="B351" s="5"/>
      <c r="C351" s="5"/>
      <c r="D351" s="14" t="s">
        <v>7</v>
      </c>
      <c r="E351" s="19"/>
      <c r="F351" s="21"/>
      <c r="G351" s="21"/>
      <c r="H351" s="22"/>
    </row>
    <row r="352" spans="1:8" ht="38.25" customHeight="1" x14ac:dyDescent="0.25">
      <c r="A352" s="62"/>
      <c r="B352" s="69" t="s">
        <v>203</v>
      </c>
      <c r="C352" s="62"/>
      <c r="D352" s="3" t="s">
        <v>204</v>
      </c>
      <c r="E352" s="59"/>
      <c r="F352" s="59">
        <v>358.1</v>
      </c>
      <c r="G352" s="59">
        <v>358.1</v>
      </c>
      <c r="H352" s="60">
        <v>100</v>
      </c>
    </row>
    <row r="353" spans="1:8" ht="27.75" customHeight="1" x14ac:dyDescent="0.25">
      <c r="A353" s="62"/>
      <c r="B353" s="69"/>
      <c r="C353" s="62"/>
      <c r="D353" s="2" t="s">
        <v>159</v>
      </c>
      <c r="E353" s="59"/>
      <c r="F353" s="59"/>
      <c r="G353" s="59"/>
      <c r="H353" s="60"/>
    </row>
    <row r="354" spans="1:8" ht="24" customHeight="1" x14ac:dyDescent="0.25">
      <c r="A354" s="62"/>
      <c r="B354" s="69"/>
      <c r="C354" s="62"/>
      <c r="D354" s="3" t="s">
        <v>183</v>
      </c>
      <c r="E354" s="59"/>
      <c r="F354" s="59"/>
      <c r="G354" s="59"/>
      <c r="H354" s="60"/>
    </row>
    <row r="355" spans="1:8" s="35" customFormat="1" ht="21" customHeight="1" x14ac:dyDescent="0.25">
      <c r="A355" s="22">
        <v>1047</v>
      </c>
      <c r="B355" s="5"/>
      <c r="C355" s="5"/>
      <c r="D355" s="14" t="s">
        <v>7</v>
      </c>
      <c r="E355" s="18"/>
      <c r="F355" s="18"/>
      <c r="G355" s="18"/>
      <c r="H355" s="5"/>
    </row>
    <row r="356" spans="1:8" ht="42.75" customHeight="1" x14ac:dyDescent="0.25">
      <c r="A356" s="68"/>
      <c r="B356" s="67" t="s">
        <v>67</v>
      </c>
      <c r="C356" s="53"/>
      <c r="D356" s="3" t="s">
        <v>205</v>
      </c>
      <c r="E356" s="54"/>
      <c r="F356" s="54">
        <v>619.5</v>
      </c>
      <c r="G356" s="54">
        <v>619.5</v>
      </c>
      <c r="H356" s="61">
        <f>G356/F356*100</f>
        <v>100</v>
      </c>
    </row>
    <row r="357" spans="1:8" ht="32.25" customHeight="1" x14ac:dyDescent="0.25">
      <c r="A357" s="68"/>
      <c r="B357" s="67"/>
      <c r="C357" s="53"/>
      <c r="D357" s="2" t="s">
        <v>146</v>
      </c>
      <c r="E357" s="54"/>
      <c r="F357" s="54"/>
      <c r="G357" s="54"/>
      <c r="H357" s="61"/>
    </row>
    <row r="358" spans="1:8" ht="47.25" customHeight="1" x14ac:dyDescent="0.25">
      <c r="A358" s="68"/>
      <c r="B358" s="67"/>
      <c r="C358" s="53"/>
      <c r="D358" s="3" t="s">
        <v>192</v>
      </c>
      <c r="E358" s="54"/>
      <c r="F358" s="54"/>
      <c r="G358" s="54"/>
      <c r="H358" s="61"/>
    </row>
    <row r="359" spans="1:8" ht="31.5" customHeight="1" x14ac:dyDescent="0.25">
      <c r="A359" s="68"/>
      <c r="B359" s="67"/>
      <c r="C359" s="53"/>
      <c r="D359" s="3" t="s">
        <v>206</v>
      </c>
      <c r="E359" s="54"/>
      <c r="F359" s="54"/>
      <c r="G359" s="54"/>
      <c r="H359" s="61"/>
    </row>
    <row r="361" spans="1:8" ht="51.75" customHeight="1" x14ac:dyDescent="0.25">
      <c r="C361" s="57"/>
      <c r="D361" s="57"/>
      <c r="E361" s="57"/>
      <c r="F361" s="56"/>
      <c r="G361" s="56"/>
    </row>
    <row r="362" spans="1:8" ht="24" customHeight="1" x14ac:dyDescent="0.25">
      <c r="C362" s="36"/>
      <c r="D362" s="38"/>
      <c r="E362" s="39"/>
      <c r="F362" s="37"/>
      <c r="G362" s="37"/>
    </row>
    <row r="363" spans="1:8" x14ac:dyDescent="0.25">
      <c r="C363" s="40"/>
      <c r="D363" s="57"/>
      <c r="E363" s="57"/>
    </row>
    <row r="364" spans="1:8" x14ac:dyDescent="0.25">
      <c r="C364" s="40"/>
    </row>
  </sheetData>
  <mergeCells count="405">
    <mergeCell ref="H301:H304"/>
    <mergeCell ref="G294:G298"/>
    <mergeCell ref="H7:H8"/>
    <mergeCell ref="A4:F4"/>
    <mergeCell ref="F22:F28"/>
    <mergeCell ref="G22:G28"/>
    <mergeCell ref="H22:H28"/>
    <mergeCell ref="F346:F350"/>
    <mergeCell ref="G346:G350"/>
    <mergeCell ref="H346:H350"/>
    <mergeCell ref="F301:F304"/>
    <mergeCell ref="G301:G304"/>
    <mergeCell ref="A317:A322"/>
    <mergeCell ref="F330:F333"/>
    <mergeCell ref="E330:E333"/>
    <mergeCell ref="B346:B350"/>
    <mergeCell ref="A2:H2"/>
    <mergeCell ref="A7:B7"/>
    <mergeCell ref="D7:D8"/>
    <mergeCell ref="E7:E8"/>
    <mergeCell ref="F7:F8"/>
    <mergeCell ref="G7:G8"/>
    <mergeCell ref="E346:E350"/>
    <mergeCell ref="H306:H310"/>
    <mergeCell ref="E335:E338"/>
    <mergeCell ref="F335:F338"/>
    <mergeCell ref="H312:H316"/>
    <mergeCell ref="H335:H338"/>
    <mergeCell ref="H324:H328"/>
    <mergeCell ref="H330:H333"/>
    <mergeCell ref="G330:G333"/>
    <mergeCell ref="E312:E316"/>
    <mergeCell ref="A356:A359"/>
    <mergeCell ref="B356:B359"/>
    <mergeCell ref="C356:C359"/>
    <mergeCell ref="E356:E359"/>
    <mergeCell ref="G352:G354"/>
    <mergeCell ref="B352:B354"/>
    <mergeCell ref="C352:C354"/>
    <mergeCell ref="A352:A354"/>
    <mergeCell ref="E352:E354"/>
    <mergeCell ref="F352:F354"/>
    <mergeCell ref="H356:H359"/>
    <mergeCell ref="B319:B322"/>
    <mergeCell ref="C319:C322"/>
    <mergeCell ref="E319:E322"/>
    <mergeCell ref="F319:F322"/>
    <mergeCell ref="G319:G322"/>
    <mergeCell ref="H319:H322"/>
    <mergeCell ref="G324:G328"/>
    <mergeCell ref="H352:H354"/>
    <mergeCell ref="G335:G338"/>
    <mergeCell ref="A288:A298"/>
    <mergeCell ref="E294:E298"/>
    <mergeCell ref="A300:A304"/>
    <mergeCell ref="A306:A310"/>
    <mergeCell ref="B306:B310"/>
    <mergeCell ref="B288:B292"/>
    <mergeCell ref="C288:C292"/>
    <mergeCell ref="C294:C298"/>
    <mergeCell ref="B294:B298"/>
    <mergeCell ref="E301:E304"/>
    <mergeCell ref="G312:G316"/>
    <mergeCell ref="B312:B316"/>
    <mergeCell ref="F294:F298"/>
    <mergeCell ref="F306:F310"/>
    <mergeCell ref="G306:G310"/>
    <mergeCell ref="C312:C316"/>
    <mergeCell ref="F312:F316"/>
    <mergeCell ref="G243:G247"/>
    <mergeCell ref="C249:C253"/>
    <mergeCell ref="E267:E271"/>
    <mergeCell ref="F278:F282"/>
    <mergeCell ref="A278:A286"/>
    <mergeCell ref="B278:B282"/>
    <mergeCell ref="C278:C282"/>
    <mergeCell ref="E278:E282"/>
    <mergeCell ref="B284:B286"/>
    <mergeCell ref="C284:C286"/>
    <mergeCell ref="G267:G271"/>
    <mergeCell ref="G278:G282"/>
    <mergeCell ref="F284:F286"/>
    <mergeCell ref="C273:C276"/>
    <mergeCell ref="E273:E276"/>
    <mergeCell ref="G231:G235"/>
    <mergeCell ref="G249:G253"/>
    <mergeCell ref="G237:G241"/>
    <mergeCell ref="F249:F253"/>
    <mergeCell ref="E249:E253"/>
    <mergeCell ref="E219:E223"/>
    <mergeCell ref="F219:F223"/>
    <mergeCell ref="G219:G223"/>
    <mergeCell ref="B255:B259"/>
    <mergeCell ref="C255:C259"/>
    <mergeCell ref="G288:G292"/>
    <mergeCell ref="F273:F276"/>
    <mergeCell ref="G273:G276"/>
    <mergeCell ref="E288:E292"/>
    <mergeCell ref="G284:G286"/>
    <mergeCell ref="C202:C206"/>
    <mergeCell ref="B207:B211"/>
    <mergeCell ref="C207:C211"/>
    <mergeCell ref="B225:B229"/>
    <mergeCell ref="C225:C229"/>
    <mergeCell ref="A217:G217"/>
    <mergeCell ref="A219:A229"/>
    <mergeCell ref="E225:E229"/>
    <mergeCell ref="G225:G229"/>
    <mergeCell ref="F225:F229"/>
    <mergeCell ref="F207:F211"/>
    <mergeCell ref="G207:G211"/>
    <mergeCell ref="F202:F206"/>
    <mergeCell ref="A196:A216"/>
    <mergeCell ref="B212:B216"/>
    <mergeCell ref="C212:C216"/>
    <mergeCell ref="E212:E216"/>
    <mergeCell ref="B196:B200"/>
    <mergeCell ref="C196:C200"/>
    <mergeCell ref="B202:B206"/>
    <mergeCell ref="B143:B149"/>
    <mergeCell ref="C143:C149"/>
    <mergeCell ref="B127:B131"/>
    <mergeCell ref="G212:G216"/>
    <mergeCell ref="E196:E200"/>
    <mergeCell ref="F196:F200"/>
    <mergeCell ref="G196:G200"/>
    <mergeCell ref="G202:G206"/>
    <mergeCell ref="E202:E206"/>
    <mergeCell ref="E207:E211"/>
    <mergeCell ref="E190:E194"/>
    <mergeCell ref="E22:E28"/>
    <mergeCell ref="C160:C162"/>
    <mergeCell ref="E137:E141"/>
    <mergeCell ref="E158:E159"/>
    <mergeCell ref="C127:C131"/>
    <mergeCell ref="E117:E121"/>
    <mergeCell ref="E97:E101"/>
    <mergeCell ref="C80:C84"/>
    <mergeCell ref="E173:E177"/>
    <mergeCell ref="A179:A194"/>
    <mergeCell ref="E179:E183"/>
    <mergeCell ref="F179:F183"/>
    <mergeCell ref="G179:G183"/>
    <mergeCell ref="B179:B183"/>
    <mergeCell ref="C179:C183"/>
    <mergeCell ref="E185:E189"/>
    <mergeCell ref="F185:F189"/>
    <mergeCell ref="B190:B194"/>
    <mergeCell ref="C190:C194"/>
    <mergeCell ref="F190:F194"/>
    <mergeCell ref="G190:G194"/>
    <mergeCell ref="F167:F171"/>
    <mergeCell ref="G167:G171"/>
    <mergeCell ref="G173:G177"/>
    <mergeCell ref="F173:F177"/>
    <mergeCell ref="A86:A165"/>
    <mergeCell ref="G185:G189"/>
    <mergeCell ref="B185:B189"/>
    <mergeCell ref="C185:C189"/>
    <mergeCell ref="E160:E162"/>
    <mergeCell ref="F160:F162"/>
    <mergeCell ref="G160:G162"/>
    <mergeCell ref="B160:B162"/>
    <mergeCell ref="G137:G141"/>
    <mergeCell ref="G163:G165"/>
    <mergeCell ref="G158:G159"/>
    <mergeCell ref="E143:E149"/>
    <mergeCell ref="F143:F149"/>
    <mergeCell ref="G143:G149"/>
    <mergeCell ref="E150:E154"/>
    <mergeCell ref="F150:F154"/>
    <mergeCell ref="G150:G154"/>
    <mergeCell ref="G127:G131"/>
    <mergeCell ref="B132:B136"/>
    <mergeCell ref="C132:C136"/>
    <mergeCell ref="E132:E136"/>
    <mergeCell ref="F132:F136"/>
    <mergeCell ref="G132:G136"/>
    <mergeCell ref="E127:E131"/>
    <mergeCell ref="F127:F131"/>
    <mergeCell ref="E107:E111"/>
    <mergeCell ref="F107:F111"/>
    <mergeCell ref="B137:B141"/>
    <mergeCell ref="C137:C141"/>
    <mergeCell ref="F137:F141"/>
    <mergeCell ref="G117:G121"/>
    <mergeCell ref="B122:B126"/>
    <mergeCell ref="C122:C126"/>
    <mergeCell ref="E122:E126"/>
    <mergeCell ref="F122:F126"/>
    <mergeCell ref="G122:G126"/>
    <mergeCell ref="B117:B121"/>
    <mergeCell ref="C117:C121"/>
    <mergeCell ref="F117:F121"/>
    <mergeCell ref="G107:G111"/>
    <mergeCell ref="B112:B116"/>
    <mergeCell ref="C112:C116"/>
    <mergeCell ref="E112:E116"/>
    <mergeCell ref="F112:F116"/>
    <mergeCell ref="G112:G116"/>
    <mergeCell ref="B107:B111"/>
    <mergeCell ref="C107:C111"/>
    <mergeCell ref="G97:G101"/>
    <mergeCell ref="B102:B106"/>
    <mergeCell ref="C102:C106"/>
    <mergeCell ref="E102:E106"/>
    <mergeCell ref="F102:F106"/>
    <mergeCell ref="G102:G106"/>
    <mergeCell ref="B97:B101"/>
    <mergeCell ref="C97:C101"/>
    <mergeCell ref="F97:F101"/>
    <mergeCell ref="B92:B96"/>
    <mergeCell ref="E92:E96"/>
    <mergeCell ref="C92:C96"/>
    <mergeCell ref="F92:F96"/>
    <mergeCell ref="B86:B90"/>
    <mergeCell ref="C86:C90"/>
    <mergeCell ref="G92:G96"/>
    <mergeCell ref="E68:E72"/>
    <mergeCell ref="F68:F72"/>
    <mergeCell ref="G68:G72"/>
    <mergeCell ref="E86:E90"/>
    <mergeCell ref="F86:F90"/>
    <mergeCell ref="G86:G90"/>
    <mergeCell ref="G80:G84"/>
    <mergeCell ref="G74:G78"/>
    <mergeCell ref="E80:E84"/>
    <mergeCell ref="F80:F84"/>
    <mergeCell ref="A62:A72"/>
    <mergeCell ref="A50:A60"/>
    <mergeCell ref="E62:E66"/>
    <mergeCell ref="F62:F66"/>
    <mergeCell ref="B68:B72"/>
    <mergeCell ref="C68:C72"/>
    <mergeCell ref="G62:G66"/>
    <mergeCell ref="B62:B66"/>
    <mergeCell ref="C62:C66"/>
    <mergeCell ref="E50:E54"/>
    <mergeCell ref="F50:F54"/>
    <mergeCell ref="G50:G54"/>
    <mergeCell ref="B50:B54"/>
    <mergeCell ref="C50:C54"/>
    <mergeCell ref="E56:E60"/>
    <mergeCell ref="F56:F60"/>
    <mergeCell ref="G56:G60"/>
    <mergeCell ref="B56:B60"/>
    <mergeCell ref="C56:C60"/>
    <mergeCell ref="E36:E38"/>
    <mergeCell ref="F36:F38"/>
    <mergeCell ref="G36:G38"/>
    <mergeCell ref="B36:B38"/>
    <mergeCell ref="E10:E14"/>
    <mergeCell ref="F10:F14"/>
    <mergeCell ref="G10:G14"/>
    <mergeCell ref="B10:B14"/>
    <mergeCell ref="G30:G34"/>
    <mergeCell ref="B30:B34"/>
    <mergeCell ref="C30:C34"/>
    <mergeCell ref="A231:A241"/>
    <mergeCell ref="C10:C14"/>
    <mergeCell ref="E16:E20"/>
    <mergeCell ref="F16:F20"/>
    <mergeCell ref="A74:A84"/>
    <mergeCell ref="B74:B78"/>
    <mergeCell ref="C74:C78"/>
    <mergeCell ref="E74:E78"/>
    <mergeCell ref="F74:F78"/>
    <mergeCell ref="B80:B84"/>
    <mergeCell ref="G16:G20"/>
    <mergeCell ref="B16:B20"/>
    <mergeCell ref="C219:C223"/>
    <mergeCell ref="C16:C20"/>
    <mergeCell ref="E30:E34"/>
    <mergeCell ref="F30:F34"/>
    <mergeCell ref="B219:B223"/>
    <mergeCell ref="C40:C44"/>
    <mergeCell ref="F40:F44"/>
    <mergeCell ref="G40:G44"/>
    <mergeCell ref="E231:E235"/>
    <mergeCell ref="F231:F235"/>
    <mergeCell ref="B237:B241"/>
    <mergeCell ref="C237:C241"/>
    <mergeCell ref="E237:E241"/>
    <mergeCell ref="F237:F241"/>
    <mergeCell ref="H10:H14"/>
    <mergeCell ref="H16:H20"/>
    <mergeCell ref="H30:H34"/>
    <mergeCell ref="H36:H38"/>
    <mergeCell ref="B249:B253"/>
    <mergeCell ref="B243:B247"/>
    <mergeCell ref="C243:C247"/>
    <mergeCell ref="E243:E247"/>
    <mergeCell ref="B231:B235"/>
    <mergeCell ref="C231:C235"/>
    <mergeCell ref="H97:H101"/>
    <mergeCell ref="H102:H106"/>
    <mergeCell ref="H50:H54"/>
    <mergeCell ref="H56:H60"/>
    <mergeCell ref="H62:H66"/>
    <mergeCell ref="H68:H72"/>
    <mergeCell ref="H117:H121"/>
    <mergeCell ref="H122:H126"/>
    <mergeCell ref="H127:H131"/>
    <mergeCell ref="H132:H136"/>
    <mergeCell ref="H74:H78"/>
    <mergeCell ref="H80:H84"/>
    <mergeCell ref="H107:H111"/>
    <mergeCell ref="H112:H116"/>
    <mergeCell ref="H86:H90"/>
    <mergeCell ref="H92:H96"/>
    <mergeCell ref="H202:H206"/>
    <mergeCell ref="H207:H211"/>
    <mergeCell ref="H212:H216"/>
    <mergeCell ref="H157:H159"/>
    <mergeCell ref="H167:H171"/>
    <mergeCell ref="H137:H141"/>
    <mergeCell ref="H160:H162"/>
    <mergeCell ref="H143:H149"/>
    <mergeCell ref="H150:H154"/>
    <mergeCell ref="H190:H194"/>
    <mergeCell ref="H163:H165"/>
    <mergeCell ref="H179:H183"/>
    <mergeCell ref="H185:H189"/>
    <mergeCell ref="H173:H177"/>
    <mergeCell ref="H196:H200"/>
    <mergeCell ref="A10:A28"/>
    <mergeCell ref="B22:B28"/>
    <mergeCell ref="C22:C28"/>
    <mergeCell ref="A40:A48"/>
    <mergeCell ref="B40:B44"/>
    <mergeCell ref="A30:A38"/>
    <mergeCell ref="C36:C38"/>
    <mergeCell ref="H40:H44"/>
    <mergeCell ref="B46:B48"/>
    <mergeCell ref="C46:C48"/>
    <mergeCell ref="E46:E48"/>
    <mergeCell ref="F46:F48"/>
    <mergeCell ref="G46:G48"/>
    <mergeCell ref="H46:H48"/>
    <mergeCell ref="E40:E44"/>
    <mergeCell ref="B163:B165"/>
    <mergeCell ref="C163:C165"/>
    <mergeCell ref="E163:E165"/>
    <mergeCell ref="F163:F165"/>
    <mergeCell ref="B150:B155"/>
    <mergeCell ref="C150:C155"/>
    <mergeCell ref="B157:B159"/>
    <mergeCell ref="C157:C159"/>
    <mergeCell ref="F158:F159"/>
    <mergeCell ref="A243:A253"/>
    <mergeCell ref="A324:A333"/>
    <mergeCell ref="B324:B328"/>
    <mergeCell ref="C324:C328"/>
    <mergeCell ref="B261:B265"/>
    <mergeCell ref="C261:C265"/>
    <mergeCell ref="A267:A276"/>
    <mergeCell ref="B267:B271"/>
    <mergeCell ref="C267:C271"/>
    <mergeCell ref="A255:A265"/>
    <mergeCell ref="C346:C350"/>
    <mergeCell ref="H284:H286"/>
    <mergeCell ref="H340:H344"/>
    <mergeCell ref="H288:H292"/>
    <mergeCell ref="H294:H298"/>
    <mergeCell ref="F288:F292"/>
    <mergeCell ref="C306:C310"/>
    <mergeCell ref="E306:E310"/>
    <mergeCell ref="E284:E286"/>
    <mergeCell ref="C301:C304"/>
    <mergeCell ref="F243:F247"/>
    <mergeCell ref="F212:F216"/>
    <mergeCell ref="H267:H271"/>
    <mergeCell ref="H231:H235"/>
    <mergeCell ref="H237:H241"/>
    <mergeCell ref="H243:H247"/>
    <mergeCell ref="H249:H253"/>
    <mergeCell ref="H219:H223"/>
    <mergeCell ref="H225:H229"/>
    <mergeCell ref="F267:F271"/>
    <mergeCell ref="H273:H276"/>
    <mergeCell ref="H278:H282"/>
    <mergeCell ref="B335:B338"/>
    <mergeCell ref="C335:C338"/>
    <mergeCell ref="F324:F328"/>
    <mergeCell ref="B330:B333"/>
    <mergeCell ref="C330:C333"/>
    <mergeCell ref="E324:E328"/>
    <mergeCell ref="B273:B276"/>
    <mergeCell ref="B301:B304"/>
    <mergeCell ref="F361:G361"/>
    <mergeCell ref="D363:E363"/>
    <mergeCell ref="C361:E361"/>
    <mergeCell ref="B340:B344"/>
    <mergeCell ref="C340:C344"/>
    <mergeCell ref="E340:E344"/>
    <mergeCell ref="F340:F344"/>
    <mergeCell ref="G340:G344"/>
    <mergeCell ref="F356:F359"/>
    <mergeCell ref="G356:G359"/>
    <mergeCell ref="A167:A177"/>
    <mergeCell ref="B167:B171"/>
    <mergeCell ref="C167:C171"/>
    <mergeCell ref="E167:E171"/>
    <mergeCell ref="B173:B177"/>
    <mergeCell ref="C173:C177"/>
  </mergeCells>
  <phoneticPr fontId="0" type="noConversion"/>
  <pageMargins left="0.36" right="0.23" top="0.28000000000000003" bottom="0.34" header="0.27" footer="0.16"/>
  <pageSetup paperSize="9" scale="75" firstPageNumber="3359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Kristina Gevorgyan</cp:lastModifiedBy>
  <cp:lastPrinted>2016-06-10T11:30:49Z</cp:lastPrinted>
  <dcterms:created xsi:type="dcterms:W3CDTF">2002-03-15T09:46:46Z</dcterms:created>
  <dcterms:modified xsi:type="dcterms:W3CDTF">2016-06-23T11:19:31Z</dcterms:modified>
</cp:coreProperties>
</file>